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C:\Users\CCI Valcea\Desktop\metodologie\New folder\"/>
    </mc:Choice>
  </mc:AlternateContent>
  <xr:revisionPtr revIDLastSave="0" documentId="8_{81BE528A-8A54-4FD5-9214-5FA4509ABF98}" xr6:coauthVersionLast="34" xr6:coauthVersionMax="34" xr10:uidLastSave="{00000000-0000-0000-0000-000000000000}"/>
  <bookViews>
    <workbookView xWindow="32760" yWindow="32760" windowWidth="20730" windowHeight="9075" xr2:uid="{00000000-000D-0000-FFFF-FFFF00000000}"/>
  </bookViews>
  <sheets>
    <sheet name="grila" sheetId="1" r:id="rId1"/>
  </sheets>
  <definedNames>
    <definedName name="OLE_LINK1" localSheetId="0">grila!#REF!</definedName>
  </definedNames>
  <calcPr calcId="162913"/>
</workbook>
</file>

<file path=xl/calcChain.xml><?xml version="1.0" encoding="utf-8"?>
<calcChain xmlns="http://schemas.openxmlformats.org/spreadsheetml/2006/main">
  <c r="C12" i="1" l="1"/>
  <c r="C17" i="1"/>
  <c r="C20" i="1"/>
  <c r="C24" i="1"/>
  <c r="C26" i="1"/>
  <c r="C28" i="1"/>
  <c r="C32" i="1"/>
  <c r="C34" i="1"/>
  <c r="C38" i="1"/>
  <c r="C42" i="1"/>
  <c r="C47" i="1"/>
  <c r="C51" i="1"/>
  <c r="C56" i="1"/>
  <c r="C62" i="1"/>
  <c r="C67" i="1"/>
  <c r="C72" i="1"/>
  <c r="C75" i="1"/>
  <c r="C79" i="1"/>
  <c r="C85" i="1"/>
  <c r="C92" i="1"/>
  <c r="C96" i="1"/>
  <c r="C100" i="1"/>
  <c r="C104" i="1"/>
  <c r="C107" i="1"/>
  <c r="C111" i="1"/>
  <c r="C115" i="1"/>
  <c r="C119" i="1"/>
  <c r="C123" i="1"/>
  <c r="C127" i="1"/>
  <c r="C132" i="1"/>
  <c r="C138" i="1"/>
  <c r="C143" i="1"/>
  <c r="C149" i="1"/>
  <c r="C152" i="1"/>
  <c r="C155" i="1"/>
  <c r="C160" i="1"/>
  <c r="C166" i="1"/>
  <c r="C169" i="1"/>
  <c r="C173" i="1"/>
  <c r="C178" i="1"/>
  <c r="C184" i="1"/>
  <c r="C190" i="1"/>
  <c r="C193" i="1"/>
  <c r="C199" i="1"/>
  <c r="C204" i="1"/>
  <c r="C209" i="1"/>
  <c r="C213" i="1"/>
  <c r="C126" i="1" l="1"/>
  <c r="C66" i="1"/>
  <c r="C148" i="1"/>
  <c r="C41" i="1"/>
  <c r="C11" i="1"/>
  <c r="C177" i="1"/>
  <c r="C219" i="1" s="1"/>
  <c r="C91" i="1"/>
</calcChain>
</file>

<file path=xl/sharedStrings.xml><?xml version="1.0" encoding="utf-8"?>
<sst xmlns="http://schemas.openxmlformats.org/spreadsheetml/2006/main" count="274" uniqueCount="213">
  <si>
    <r>
      <t>VI.4.</t>
    </r>
    <r>
      <rPr>
        <sz val="11"/>
        <rFont val="Arial"/>
        <family val="2"/>
      </rPr>
      <t xml:space="preserve"> Detaliati informatiile referitoare la furnizori / clienti, termene si modalitati de plata / incasare, proceduri de lucru cu acestia, stocuri de marfa, aprovizionare.</t>
    </r>
  </si>
  <si>
    <r>
      <t>VI.1.</t>
    </r>
    <r>
      <rPr>
        <sz val="11"/>
        <rFont val="Arial"/>
        <family val="2"/>
      </rPr>
      <t xml:space="preserve"> Prezentati informatii cu privire la spatiile de care aveti nevoie pentru derularea activitatilor de productie / depozitare / vanzare / management si organizare, inclusiv informatii privind costurile si modalitatile de dobandire ale acestora.                                                                                                                                                                                                                                                            </t>
    </r>
    <r>
      <rPr>
        <sz val="10"/>
        <rFont val="Arial"/>
        <family val="2"/>
      </rPr>
      <t xml:space="preserve">- Puteti prezenta si schite ale spatiului de care aveti nevoie.                                                                                                                                                                                                                               - Sunt anumite metode de producţie, echipamente sau facilităţi speciale sau criterii tehnice asociate cu această afacere?                                                                                                                                      - De ce tip de echipament de producţie veţi avea nevoie? Îl puteţi închiria? </t>
    </r>
  </si>
  <si>
    <t>informatiile sunt complete dpdv cantitativ</t>
  </si>
  <si>
    <t>informatiile sunt relevante din punct de vedere al spatiului si al dotarilor necesare si sunt corelate cu capacitatea de productie definita si cu caracteristicile tehnice si functionale ale produselor / serviciilor</t>
  </si>
  <si>
    <t>informatiile sunt documentate, sunt prezentate schite ale spatiului si fise tehnice + oferte de pret ale echipamentelor</t>
  </si>
  <si>
    <t>informatiile sunt realiste, in stransa corelare cu capacitatea de productie / prestare</t>
  </si>
  <si>
    <r>
      <t>VI.2.</t>
    </r>
    <r>
      <rPr>
        <sz val="11"/>
        <rFont val="Arial"/>
        <family val="2"/>
      </rPr>
      <t xml:space="preserve"> Includeti informatii privind toate operatiunile procesului de productie, avand in vedere si echipamentele de care veti avea nevoie in derularea afacerii si costurile de achizitie / mentenanta / operare relationate cu acestea.                                                                                                                                                                                                                                                                                    </t>
    </r>
    <r>
      <rPr>
        <sz val="10"/>
        <rFont val="Arial"/>
        <family val="2"/>
      </rPr>
      <t>- Descrieţi de la A la Z modalitatea în care afacerea dvs. va funcţiona. Care sunt procesele?                                                                                                                                                                                 - De unde veţi găsi materialele prime necesare şi cum sunt acestea transformate în produs finit?                                                                                                                                                                           - Care sunt etapele furnizării serviciului dvs. şi cum acesta ajunge la client?</t>
    </r>
  </si>
  <si>
    <t>informatiile sunt relevante din punct de vedere al procesului de productie / prestare si este evidentiat corect fluxul activitatilor</t>
  </si>
  <si>
    <t>informatiile sunt cuantificabile, respectiv acestea sunt usor de corelat cu capacitatea de productie, scenariile de vanzari, marimea echipei si preturile practicate</t>
  </si>
  <si>
    <t>informatiile sunt realiste si suficient argumentate, mai ales in ceea ce priveste capacitatea de productie si modul de aprovizionare</t>
  </si>
  <si>
    <t>informatiile sunt relevante pentru natura afacerii</t>
  </si>
  <si>
    <t xml:space="preserve">informatiile sunt documentate si sunt prezentate sursele </t>
  </si>
  <si>
    <t>informatiile sunt documentate, dovedite cu oferte de pret si schite tehnice de proces</t>
  </si>
  <si>
    <t>informatiile sunt realiste, tinand cont de termenele legale, dar si de eventuale depasiri ale acestora</t>
  </si>
  <si>
    <t xml:space="preserve">informatiile sunt relevante pentru a evidentia un flux financiar corect </t>
  </si>
  <si>
    <t>informatiile sunt relevante, in corelare cu natura afacerii si nevoile de competente ale acesteia</t>
  </si>
  <si>
    <t>informatiile sunt realiste, tinandu-se cont atat de punctele forte, cat si de cele slabe ale persoanelor din conducerea afacerii</t>
  </si>
  <si>
    <r>
      <t>VII.1.</t>
    </r>
    <r>
      <rPr>
        <sz val="11"/>
        <rFont val="Arial"/>
        <family val="2"/>
      </rPr>
      <t xml:space="preserve"> Includeti informaţii privind conducerea afacerii, profilele persoanelor din conducere, atribuţiile posturilor şi limitele de competenţă.                                                                                                               </t>
    </r>
    <r>
      <rPr>
        <sz val="10"/>
        <rFont val="Arial"/>
        <family val="2"/>
      </rPr>
      <t xml:space="preserve">- Care sunt punctele tari ale dvs. utile pentru această afacere? (ex. resurse, capacitatea angajaţilor, experienţă anterioară, etc.)                                                                                                                             - Care sunt punctele slabe preconizate ce pot afecta  această afacere? (ex. lipsa de resurse, capacitatea angajaţilor, experienţă anterioară etc.)  </t>
    </r>
    <r>
      <rPr>
        <sz val="11"/>
        <rFont val="Arial"/>
        <family val="2"/>
      </rPr>
      <t xml:space="preserve">                                          </t>
    </r>
  </si>
  <si>
    <t xml:space="preserve">informatiile sunt cuantificabile, organigrama reflectand situatia de personal reala a afacerii (icluzand si personalul externalizat) </t>
  </si>
  <si>
    <t>informatiile sunt realiste, tinandu-se cont de necesarul efectiv de resursa umana care sa asigure rezultatele definite in celelalte capitole ale planului de afaceri</t>
  </si>
  <si>
    <t>informatiile din fisele de post sunt suficiente dpdv cantitativ</t>
  </si>
  <si>
    <r>
      <t>III.4.</t>
    </r>
    <r>
      <rPr>
        <sz val="11"/>
        <rFont val="Arial"/>
        <family val="2"/>
      </rPr>
      <t xml:space="preserve"> Motivati de ce credeti ca afacerea dvs. va fi una de succes, prezentand strategia dvs. de intrare pe piata si de dezvoltare.        </t>
    </r>
    <r>
      <rPr>
        <sz val="10"/>
        <rFont val="Arial"/>
        <family val="2"/>
      </rPr>
      <t>-        Cât de greu este pentru firmele noi să intre în industria respectivă? (sunt costuri iniţiale mari / costuri mari de expertiză necesară care să pună bariere firmelor noi sau este relativ uşor să începeţi o afacere?)                                                                                -        Care este rata de succes generală a noilor afaceri din industrie? (Din 10 afaceri noi, câte sunt lichidate în 5 ani?)                                       -       Este industria atractivă pentru dvs.? Care sunt principalele ameninţări şi oportunităţi în industria respectivă?</t>
    </r>
  </si>
  <si>
    <t>informatiile prezentate sunt suficiente dpdv cantitativ</t>
  </si>
  <si>
    <t>informatiile prezentate sunt relevante, potentialul de succes al afacerii este motivat profesionist, bazandu-se pe argumente pertinente</t>
  </si>
  <si>
    <t>argumentele aduse in sustinere sunt suficient documentate</t>
  </si>
  <si>
    <t xml:space="preserve">argumentele sunt corect documentate </t>
  </si>
  <si>
    <t>informatiile prezentate sunt cuantificabile, concluzia cu privire la sustenabilitatea afacerii fiind usor de sustinut</t>
  </si>
  <si>
    <t xml:space="preserve">informatiile prezentate sunt realiste, bazate pe realitatea pietei </t>
  </si>
  <si>
    <t>informatiile prezentate sunt relevante in raport cu domeniul de activitate</t>
  </si>
  <si>
    <t>informatiile prezentate sunt corect documentate, atat dpdv al necesitatii, cat si dpdv al costurilor si timpului alocat</t>
  </si>
  <si>
    <t>informatiile prezentate sunt cuantificabile, toate considerentele juridice fiind corect evidentiate intr-o lista completa</t>
  </si>
  <si>
    <r>
      <t>IV.1.</t>
    </r>
    <r>
      <rPr>
        <sz val="11"/>
        <rFont val="Arial"/>
        <family val="2"/>
      </rPr>
      <t xml:space="preserve">  Descrieţi detaliat produsele şi / sau serviciile oferite, prezentand toate aspectele legate de acestea: ingrediente, dimensini, functionalitati, aspect, ambalaj, etc. Fiţi cât mai specific cu putinţă. </t>
    </r>
  </si>
  <si>
    <r>
      <t>IV.3.</t>
    </r>
    <r>
      <rPr>
        <sz val="11"/>
        <rFont val="Arial"/>
        <family val="2"/>
      </rPr>
      <t xml:space="preserve"> Care este USP-ul produselor / serviciilor dvs.?                                  </t>
    </r>
    <r>
      <rPr>
        <sz val="10"/>
        <rFont val="Arial"/>
        <family val="2"/>
      </rPr>
      <t>- Cum şi de ce sunt mai bune produsele / serviciile dvs. decât ale competiţiei?                                                                                                         - Concurenţa există întotdeauna, chiar dacă nicio afacere nu oferă exact acelaşi produs sau serviciu pe care îl aveţi în vedere. Analizaţi cu  atenţie oricare alt produs sau serviciu care îl poate substitui sau înlocui pe al dvs. Cum a supravieţuit lumea fără dvs. pe piaţă?</t>
    </r>
  </si>
  <si>
    <r>
      <t xml:space="preserve">IV.4. </t>
    </r>
    <r>
      <rPr>
        <sz val="11"/>
        <rFont val="Arial"/>
        <family val="2"/>
      </rPr>
      <t xml:space="preserve">Care sunt costurile relationate cu produsele / serviciile dvs. (costurile variabile)?                                                                                       </t>
    </r>
    <r>
      <rPr>
        <sz val="10"/>
        <rFont val="Arial"/>
        <family val="2"/>
      </rPr>
      <t>- Aveti in vedere toate costurile care intra in componenta produselor / serviciilor (materie prima, ambalaj, costuri cu utilitati relationate direct cu productia, costuri cu transportul, costuri cu depozitarea, eventuale comisioane acordate la vanzare, etc.).                                                        - Fundamentati aceste costuri prezentand o cercetare cu privire la potentiali furnizori.                                                                                          - Costurile variabile se refera la toate costurile relationate cu productia / prestarea. Daca produceti / prestati servicii, generati aceste costuri, daca nu, nu.</t>
    </r>
  </si>
  <si>
    <t>informatiile oferite sunt relevante in raport cu afacerea si obiectivele setate</t>
  </si>
  <si>
    <t>caracteristicile produselor / serviciilor sunt suficient documentate, in directa corelare cu tehnologia utilizata</t>
  </si>
  <si>
    <t>beneficiile produselor / serviciilor sunt cuantificabile</t>
  </si>
  <si>
    <t>nevoile identificate sunt relevante pentru comportamentul de consum al publicului tinta</t>
  </si>
  <si>
    <t>nevoile identificate sunt documentate si argumentate in raport cu piata</t>
  </si>
  <si>
    <t>solutiile de contracarare identificate sunt realiste, tinand cont de nivelul de competente al managementului</t>
  </si>
  <si>
    <t>sunt prezentate avantajele produselor / serviciilor oferite, evidentiindu-se relevanta acestora in raport cu piaţa vizată</t>
  </si>
  <si>
    <t>USP-ul este corect documentat in raport cu competitia si nevoia identificata pe piata</t>
  </si>
  <si>
    <t>USP-ul este realist, avand in vedere capacitatea de productie / prestare si nivelul calitativ</t>
  </si>
  <si>
    <t>costurile sunt prezentate exhaustiv si suficient fundamentate, cantitatea de informatie este suficienta pentru a avea o viziune reala asupra costurilor de productie / prestare</t>
  </si>
  <si>
    <t>informatiile prezentate sunt suficient de relevante pentru a asigura o constructie corecta a strategiei de pret</t>
  </si>
  <si>
    <t>costurile identificate sunt documentate printr-o cercetare cu privire la potentiali furnizori</t>
  </si>
  <si>
    <t>informatiile prezentate sunt cuantificabile, asigurand o selectie corecta a furnizorilor</t>
  </si>
  <si>
    <t>informatiile prezentate sunt realiste si actualizate ("up-to-date")</t>
  </si>
  <si>
    <t>informatiile prezentate sunt suficiente dpdv cantitativ si argumentate</t>
  </si>
  <si>
    <t>informatiile prezentate sunt relevante in contextul afacerii la nivel de start-up</t>
  </si>
  <si>
    <t>informatiile sunt cuantificabile, pentru a permite o selectie corecta a furnizorilor optimi de echipamente</t>
  </si>
  <si>
    <t xml:space="preserve">informatiile prezentate sunt realiste in raport cu nivelul investitiei </t>
  </si>
  <si>
    <t>Observaţii cu privire la modalitatea de acordare a punctelor</t>
  </si>
  <si>
    <t>II. Realizaţi un sumar executiv al planului de afaceri în maximum 2 pagini.</t>
  </si>
  <si>
    <r>
      <t xml:space="preserve">II.2. </t>
    </r>
    <r>
      <rPr>
        <sz val="11"/>
        <rFont val="Arial"/>
        <family val="2"/>
      </rPr>
      <t xml:space="preserve">Viziunea dvs. de afaceri si misiunea afacerii dvs. </t>
    </r>
  </si>
  <si>
    <r>
      <t xml:space="preserve">II.3. </t>
    </r>
    <r>
      <rPr>
        <sz val="11"/>
        <rFont val="Arial"/>
        <family val="2"/>
      </rPr>
      <t>Obiectivele pe termen scurt, mediu si lung</t>
    </r>
  </si>
  <si>
    <r>
      <t xml:space="preserve">II.4. </t>
    </r>
    <r>
      <rPr>
        <sz val="11"/>
        <rFont val="Arial"/>
        <family val="2"/>
      </rPr>
      <t>O scurta descriere a afacerii</t>
    </r>
  </si>
  <si>
    <r>
      <t xml:space="preserve">II.5. </t>
    </r>
    <r>
      <rPr>
        <sz val="11"/>
        <rFont val="Arial"/>
        <family val="2"/>
      </rPr>
      <t>O scurta prezentare a produselor / serviciilor</t>
    </r>
  </si>
  <si>
    <r>
      <t xml:space="preserve">II.6. </t>
    </r>
    <r>
      <rPr>
        <sz val="11"/>
        <rFont val="Arial"/>
        <family val="2"/>
      </rPr>
      <t>Rezumatul planului de marketing</t>
    </r>
  </si>
  <si>
    <r>
      <t xml:space="preserve">II.9. </t>
    </r>
    <r>
      <rPr>
        <sz val="11"/>
        <rFont val="Arial"/>
        <family val="2"/>
      </rPr>
      <t>De ce credeti ca afacerea dvs. va avea succes?</t>
    </r>
  </si>
  <si>
    <t>III. DESCRIEREA AFACERII</t>
  </si>
  <si>
    <r>
      <t>III.1.</t>
    </r>
    <r>
      <rPr>
        <sz val="11"/>
        <rFont val="Arial"/>
        <family val="2"/>
      </rPr>
      <t xml:space="preserve"> Descrieti pe larg afacerea dvs., prezentand viziunea dvs., misiunea afacerii dvs., obiectivele pe termen scurt, mediu si lung, forma juridica de organizare (cu avantajele fiscale sau de alta natura aferente), structura actionariatului (cu aportul fiecaruia).</t>
    </r>
  </si>
  <si>
    <r>
      <t xml:space="preserve">III.2. </t>
    </r>
    <r>
      <rPr>
        <sz val="11"/>
        <rFont val="Arial"/>
        <family val="2"/>
      </rPr>
      <t>Precizati localizarea afacerii (judet / localitate) si prezentati avantajele competitive ale acesteia.</t>
    </r>
  </si>
  <si>
    <t>IV. DESCRIEREA PRODUSELOR / SERVICIILOR</t>
  </si>
  <si>
    <r>
      <t>IV.2.</t>
    </r>
    <r>
      <rPr>
        <sz val="11"/>
        <rFont val="Arial"/>
        <family val="2"/>
      </rPr>
      <t xml:space="preserve"> Ce nevoi satisfac produsele / serviciile oferite?</t>
    </r>
  </si>
  <si>
    <r>
      <t xml:space="preserve">IV.5. </t>
    </r>
    <r>
      <rPr>
        <sz val="11"/>
        <rFont val="Arial"/>
        <family val="2"/>
      </rPr>
      <t>Daca este vorba de productie, includeti detalii despre tehnologia de care aveti nevoie, capacitatea de productie pe care o ofera si costurile relationate cu procurarea acesteia. Daca este vorba de servicii, includeti detalii despre capacitatea de livrare, raportat la dimensiunea propusa a afacerii</t>
    </r>
  </si>
  <si>
    <t>V. PLANUL DE MARKETING</t>
  </si>
  <si>
    <r>
      <t>V.4.</t>
    </r>
    <r>
      <rPr>
        <sz val="11"/>
        <rFont val="Arial"/>
        <family val="2"/>
      </rPr>
      <t xml:space="preserve"> Elaborati o analiza SWOT a afacerii dvs.</t>
    </r>
  </si>
  <si>
    <r>
      <t>V.9.</t>
    </r>
    <r>
      <rPr>
        <sz val="11"/>
        <rFont val="Arial"/>
        <family val="2"/>
      </rPr>
      <t xml:space="preserve"> Evaluati d.p.d.v. economic planul de marketing – raportati costurile la rezultatele asteptate si alocati costurile in cash-flow.</t>
    </r>
  </si>
  <si>
    <t>VI. PLANUL OPERAŢIONAL</t>
  </si>
  <si>
    <t>VII. MANAGEMENT ŞI ORGANIZARE</t>
  </si>
  <si>
    <r>
      <t>VII.2.</t>
    </r>
    <r>
      <rPr>
        <sz val="11"/>
        <rFont val="Arial"/>
        <family val="2"/>
      </rPr>
      <t xml:space="preserve"> Prezentaţi structura organizatorică, incluzand numarul de persoane pe care vreti sa le angajati.</t>
    </r>
  </si>
  <si>
    <r>
      <t xml:space="preserve">VII.3. </t>
    </r>
    <r>
      <rPr>
        <sz val="11"/>
        <rFont val="Arial"/>
        <family val="2"/>
      </rPr>
      <t xml:space="preserve">Realizati o fisa a postului pentru fiecare tip de post prevazut in structura organizatorica. </t>
    </r>
  </si>
  <si>
    <r>
      <t xml:space="preserve">VII.4. </t>
    </r>
    <r>
      <rPr>
        <sz val="11"/>
        <rFont val="Arial"/>
        <family val="2"/>
      </rPr>
      <t>Aveti in vedere sa detaliati politica de personal (politici de recrutare, angajare, inductie, proceduri de inlocuire in caz de incapacitate temporara sau permanenta, modalitati de motivare a angajatilor, pachete de salarizare pe care le veti adopta).</t>
    </r>
  </si>
  <si>
    <r>
      <t xml:space="preserve">VII.5. </t>
    </r>
    <r>
      <rPr>
        <sz val="11"/>
        <rFont val="Arial"/>
        <family val="2"/>
      </rPr>
      <t>Includeti informatii cu privire la legislatia muncii in vigoare.</t>
    </r>
  </si>
  <si>
    <r>
      <t xml:space="preserve">VII.7. </t>
    </r>
    <r>
      <rPr>
        <sz val="11"/>
        <rFont val="Arial"/>
        <family val="2"/>
      </rPr>
      <t>Elaborati proceduri de management al timpului (proceduri de lucru, flux informational, tipizate de implementat la nivelul angajatilor, etc.).</t>
    </r>
  </si>
  <si>
    <t>VIII. PLANUL FINANCIAR</t>
  </si>
  <si>
    <r>
      <t>VIII.2.</t>
    </r>
    <r>
      <rPr>
        <sz val="11"/>
        <rFont val="Arial"/>
        <family val="2"/>
      </rPr>
      <t xml:space="preserve"> Realizati o lista in care sa cuprindeti cheltuielile fixe lunare si modul in care se amortizeaza acestea in pretul produselor / serviciilor.</t>
    </r>
  </si>
  <si>
    <t>TOTAL GENERAL:</t>
  </si>
  <si>
    <r>
      <t xml:space="preserve">II.1. Sumarul executiv </t>
    </r>
    <r>
      <rPr>
        <sz val="11"/>
        <rFont val="Arial"/>
        <family val="2"/>
      </rPr>
      <t xml:space="preserve">                                                                    Sumarul executiv trebuie să stârnească interesul celui care îl citeşte, să aducă în prim plan idei şi concepte interesante, atractive, să scoată în evidenţă potentialul afacerii a.i. un potential investitor sa considere oportuna investitia financiara / de timp / de expertiză / de know-how.</t>
    </r>
  </si>
  <si>
    <t>Detaliere punctaj</t>
  </si>
  <si>
    <t>Punctaj maxim acordat</t>
  </si>
  <si>
    <t>informatiile sunt relevante pentru o viziune clara asupra afacerii propuse</t>
  </si>
  <si>
    <t>informatiile prezentate sunt cuantificabile</t>
  </si>
  <si>
    <t>informatiile prezentate sunt realiste in raport cu punctele tari ale afacerii si oportunitatile de piata</t>
  </si>
  <si>
    <r>
      <t>II.7.</t>
    </r>
    <r>
      <rPr>
        <sz val="11"/>
        <rFont val="Arial"/>
        <family val="2"/>
      </rPr>
      <t xml:space="preserve"> Nivelul investitiei initiale                                                                    Necesarul investiţional din sumarul executiv trebuie să reprezinte totalul necesarului de capital necesar pentru a putea demara afacerea,  justificand succint elementele constitutive ale acestuia, precum si procentul din investitie care constituie contributia aplicantului.</t>
    </r>
  </si>
  <si>
    <r>
      <t>II.8.</t>
    </r>
    <r>
      <rPr>
        <sz val="11"/>
        <rFont val="Arial"/>
        <family val="2"/>
      </rPr>
      <t xml:space="preserve"> Informatii financiare relevante:                                                             - amortizarea investitiei;                                                                             - operationalizarea afacerii (pragul de rentabilitate);                                       - scenarii de vanzari;                                                                                     - informatii financiare relevante;                                                                 - calendar de implementare a afacerii.</t>
    </r>
  </si>
  <si>
    <t>sunt cuantificabile</t>
  </si>
  <si>
    <t xml:space="preserve">sunt realiste </t>
  </si>
  <si>
    <t>informatiile prezentate sunt documentate si argumentate suficient, toate punctele cheie sunt atinse, sunt evidentiate sursele de informare</t>
  </si>
  <si>
    <t>obiectivele sunt realiste in raport cu piata si de atins in raport cu punctele tari ale afacerii</t>
  </si>
  <si>
    <t xml:space="preserve">obiectivele sunt masurabile / cuantificabile si au un termen limita pana la care trebuie atinse </t>
  </si>
  <si>
    <t xml:space="preserve">obiectivele sunt relevante pentru dezvoltarea afacerii </t>
  </si>
  <si>
    <t>este clara si completa, suficient documentata</t>
  </si>
  <si>
    <t xml:space="preserve">informatiile prezentate sunt relevante in raport cu Mixul de marketing elaborat si se evidentiaza corect cei 4P </t>
  </si>
  <si>
    <t>planul de marketing este realist in raport cu bugetul de marketing alocat</t>
  </si>
  <si>
    <t>investitia initiala este suficient documentata, toate cheltuielile asociate cu aceasta sunt corect identificate</t>
  </si>
  <si>
    <t>informatiile prezentate sunt relevante in raport cu sustenabilitatea afacerii pe termen mediu si lung</t>
  </si>
  <si>
    <t>informatiile prezentate sunt realiste, scenariile financiare sunt corelate cu marimea si tendita pietei, dar si cu nivelul resurselor financiare, umane si tehnologice alocate</t>
  </si>
  <si>
    <t>informatiile prezentate sunt cuantificabile si corelate intre ele</t>
  </si>
  <si>
    <t>informatiile prezentate sunt relevante in raport cu piata si punctele tari ale afacerii</t>
  </si>
  <si>
    <r>
      <t xml:space="preserve">III.5. </t>
    </r>
    <r>
      <rPr>
        <sz val="11"/>
        <rFont val="Arial"/>
        <family val="2"/>
      </rPr>
      <t>Punctati toate considerentele juridice care trebuie avute in vedere (ex.: licente necesare, conditii speciale de munca, legislatie de mediu, taxe de autorizare, etc.).</t>
    </r>
  </si>
  <si>
    <t xml:space="preserve">informatiile prezentate sunt relevante pentru o buna intelegere a afacerii si sunt suficient argumentate </t>
  </si>
  <si>
    <t>informatiile prezentate sunt cuantificabile, mai ales in ceea ce priveste definirea obiectivelor afacerii</t>
  </si>
  <si>
    <t>informatiile prezentate sunt realiste, mai ales in ceea ce priveste viziunea, misiunea si obiectivele afacerii</t>
  </si>
  <si>
    <t>informatiile prezentate sunt suficiente dpdv cantitativ, se dezvolta fiecare subpunct in parte</t>
  </si>
  <si>
    <t>avantajele localizarii afacerii sunt cuantificabile</t>
  </si>
  <si>
    <t>avantajele localizarii afacerii sunt realiste in raport cu beneficiile si costurile asociate</t>
  </si>
  <si>
    <t>sunt prezentate informatii suficiente dpdv cantitativ</t>
  </si>
  <si>
    <t>informatiile prezentate sunt relevante pentru afacere</t>
  </si>
  <si>
    <t>informatiile prezentate sunt suficient documentate si sunt prezentate sursele</t>
  </si>
  <si>
    <t>informatiile sunt realiste si suficient argumentate, mai ales in ceea ce priveste tendintele pietei</t>
  </si>
  <si>
    <t xml:space="preserve">informatiile prezentate sunt cuantificabile, fiecare informatie fiind corect relationata cu obiectivele propuse si cu alocarea financiara, de resurse umane si de timp </t>
  </si>
  <si>
    <t>localizarea afacerii este precizata si este motivata relevanta acesteia pentru afacere</t>
  </si>
  <si>
    <r>
      <t xml:space="preserve">III.3. </t>
    </r>
    <r>
      <rPr>
        <sz val="11"/>
        <rFont val="Arial"/>
        <family val="2"/>
      </rPr>
      <t>Includeti informatii despre industria in care veti activa, mai ales daca domeniul de activitate vizat este unul de nisa sau unul cu care potentialii investitori s-ar putea sa nu fie familiarizati. Descrieti situatia industriei in prezent si orice alte informatii cu privire la tendinte.</t>
    </r>
  </si>
  <si>
    <t>informatiile sunt suficiente dpdv cantitativ, produsele / serviciile sunt descrise clar si complet</t>
  </si>
  <si>
    <t>informatiile prezentate sunt suficient documentate (incluzand caracteristici tehnice si preturi de la furnizorii de echipamente)</t>
  </si>
  <si>
    <t>costurile cu promovarea sunt corect documentate si justificate (sunt incluse capturi de pe net / oferte de pret de la prestatori)</t>
  </si>
  <si>
    <t>informatiile sunt complete si suficiente dpdv cantitativ</t>
  </si>
  <si>
    <t>informatiile sunt realiste, tinand cont de termenii contractuali, dar luand in calcul si situatii de depasire a acestora</t>
  </si>
  <si>
    <t>informatiile sunt realiste, tinand cont de nevoia de competente a afacerii, dar si de nivelul ofertei de RU din piata muncii</t>
  </si>
  <si>
    <t>informatiile sunt relevante, cu scopul de a dovedi sustenabilitatea afacerii pe termen mediu si lung</t>
  </si>
  <si>
    <t>informatiile sunt cuantificabile, astfel incat sa se evidentieze clar performantele financiare ale afacerii</t>
  </si>
  <si>
    <t>informatiile sunt realiste, in stransa corelare cu capacitatea de productie / prestare si cu scenariile de vanzari</t>
  </si>
  <si>
    <t>sub 25%</t>
  </si>
  <si>
    <t>peste 25%</t>
  </si>
  <si>
    <t>informatiile sunt suficient de relevante pentru a facilita o selectie de personal eficienta</t>
  </si>
  <si>
    <t>informatiile sunt cuantificabile, pentru a asigura criterii de selectie corecte si transparente</t>
  </si>
  <si>
    <t>informatiile prezentate sunt suficiente dpdv cantitativ, acoperind toate aspectele solicitate</t>
  </si>
  <si>
    <t>informatiile sunt relevante pentru dimensiunea actuala a afacerii</t>
  </si>
  <si>
    <t xml:space="preserve">informatiile sunt documentate pe baza teoriilor in ceea ce priveste politica de personal </t>
  </si>
  <si>
    <t>politicile de personal elaborate sunt cuantificabile, astfel incat sa se asigure egalitatea de sanse si premierea pe criterii de competente si rezultate</t>
  </si>
  <si>
    <t>informatiile prezentate sunt realiste, pornind de la capacitatea financiara a afacerii</t>
  </si>
  <si>
    <t>informatiile prezentate sunt relevante in raport cu natura afacerii</t>
  </si>
  <si>
    <t>informatiile sunt documentate, cu referiri la articole de lege</t>
  </si>
  <si>
    <r>
      <t>VII.6.</t>
    </r>
    <r>
      <rPr>
        <sz val="11"/>
        <rFont val="Arial"/>
        <family val="2"/>
      </rPr>
      <t xml:space="preserve"> Realizati o strategie de management al riscului (previziunea şi gestionarea riscurilor).                                                                                                                                                                                    </t>
    </r>
    <r>
      <rPr>
        <sz val="10"/>
        <rFont val="Arial"/>
        <family val="2"/>
      </rPr>
      <t>- De ce asigurări, echipamente de protecţie sau precauţii aveţi nevoie?                                                                                                                                                                                                                      - Există şi alte riscuri care trebuie luate în considerare în cadrul operaţiunilor şi managementului acestei afaceri? Care sunt masurile de contracarare a acestora?</t>
    </r>
  </si>
  <si>
    <t>informatiile sunt suficiente dpdv cantitativ, identificandu-se toate riscurile posibile in aceasta etapa (interne / externe)</t>
  </si>
  <si>
    <t xml:space="preserve">informatiile sunt relevante, tin cont de dinamica industriei si de analiza PEST </t>
  </si>
  <si>
    <t>informatiile sunt suficiente dpdv cantitativ, identificandu-se toate procedurile de lucru si fluxurile informationale vitale pentru afacere</t>
  </si>
  <si>
    <t>informatiile sunt relevante pentru a asigura un flux informational si de lucru corect si eficient, fara sincope si fara un nivel de birocratizare excesiv</t>
  </si>
  <si>
    <t>procedurile elaborate sunt realiste, asigurand timpi optimi de productie / prestare</t>
  </si>
  <si>
    <r>
      <t xml:space="preserve">V.3. </t>
    </r>
    <r>
      <rPr>
        <sz val="11"/>
        <rFont val="Arial"/>
        <family val="2"/>
      </rPr>
      <t xml:space="preserve">Realizati o analiza a concurentei.                                                                                                                                                                                                                                                                                                                </t>
    </r>
    <r>
      <rPr>
        <sz val="10"/>
        <rFont val="Arial"/>
        <family val="2"/>
      </rPr>
      <t>- Cine sunt principalii dvs. competitori (directi si indirecti)?                                                                                                                                                                                                                                     - Care sunt avantajele competitive ale produselor / serviciilor principalilor dumneavoastra competitori?</t>
    </r>
  </si>
  <si>
    <r>
      <t xml:space="preserve">V.2. </t>
    </r>
    <r>
      <rPr>
        <sz val="11"/>
        <rFont val="Arial"/>
        <family val="2"/>
      </rPr>
      <t xml:space="preserve">Realizati o analiza a pietei (analiza mediului extern al afacerii dumneavoastra).                                                                                                                                                                                              </t>
    </r>
    <r>
      <rPr>
        <sz val="10"/>
        <rFont val="Arial"/>
        <family val="2"/>
      </rPr>
      <t>- Includeti referiri la situatia economica a ramurii, la tendintele pietei si modificarile anticipate, etc.                                                                                                                                                                          - Daca prevedeti orice fel de obstacole, cum le veti depasi?                                                                                                                                                                                                                                - Care este pozitia pe care o vizati pe piata? Atentie la segmentarea pietei. Planul dvs. ar trebui să includă statistici solide, cifre, precum şi alte detalii, care vor pune bazele pentru proiecţiile dvs. de vânzări şi perspectivele pe termen lung.</t>
    </r>
  </si>
  <si>
    <r>
      <t>V.1.</t>
    </r>
    <r>
      <rPr>
        <sz val="11"/>
        <rFont val="Arial"/>
        <family val="2"/>
      </rPr>
      <t xml:space="preserve"> Realizati o analiza a consumatorului.                                                                                                                                                                                                                                                         </t>
    </r>
    <r>
      <rPr>
        <sz val="10"/>
        <rFont val="Arial"/>
        <family val="2"/>
      </rPr>
      <t>- Identificati cine este publicul dvs. tinta (cumparatori vs. consumatori) si definiti caracteristicile acestuia (analiza geografica, demografica, psihografica).                                                                                                   - Caror nevoi raspund produsele / serviciile dvs.?                                                                                                                                                                                                                                                      - Care sunt etapele de achizitie pentru produsele / serviciile dvs.?</t>
    </r>
  </si>
  <si>
    <r>
      <t xml:space="preserve">V.5. </t>
    </r>
    <r>
      <rPr>
        <sz val="11"/>
        <rFont val="Arial"/>
        <family val="2"/>
      </rPr>
      <t xml:space="preserve">Elaborati strategia de produs, tinand cont de Modelul Boston (portofoliul de produse / servicii initial, dezvoltarea viitoare a acestuia, ciclul de viata al fiecarui produs / serviciu in parte, etc.).                                                                                                                   </t>
    </r>
    <r>
      <rPr>
        <sz val="10"/>
        <rFont val="Arial"/>
        <family val="2"/>
      </rPr>
      <t>- Aveti in vedere: varietatea, calitatea, designul, caracteristicile, marca, ambalarea, dimensiunile, serviciile adiacente, garantiile, retururile.</t>
    </r>
  </si>
  <si>
    <r>
      <t>V.6.</t>
    </r>
    <r>
      <rPr>
        <sz val="11"/>
        <rFont val="Arial"/>
        <family val="2"/>
      </rPr>
      <t xml:space="preserve"> Elaborati strategia de pret a produselor / serviciilor dvs. </t>
    </r>
    <r>
      <rPr>
        <b/>
        <sz val="11"/>
        <rFont val="Arial"/>
        <family val="2"/>
      </rPr>
      <t xml:space="preserve">                                                                                                                                                                                                                 </t>
    </r>
    <r>
      <rPr>
        <sz val="10"/>
        <rFont val="Arial"/>
        <family val="2"/>
      </rPr>
      <t>- Care sunt preturile la care vor fi vandute produsele / serviciile dvs. si pe ce v-ati bazat in constructia lor?                                                                                                    - Cum se raporteaza acestea la costuri, la concurenta si la asteptarile consumatorilor?                                                                                                                   - Care este politica de pret aplicata: pretul lider, urmaritor, “caimac”, penetrare, redus, etc.?                                                                                                        - Care este politica de reduceri si cand se aplica acestea?                                                                     - Cum se face plata si care sunt termenii de plata?</t>
    </r>
  </si>
  <si>
    <r>
      <t xml:space="preserve">V.7. </t>
    </r>
    <r>
      <rPr>
        <sz val="11"/>
        <rFont val="Arial"/>
        <family val="2"/>
      </rPr>
      <t xml:space="preserve">Elaborati stategia de plasament a produselor / serviciilor dvs.          </t>
    </r>
    <r>
      <rPr>
        <b/>
        <sz val="11"/>
        <rFont val="Arial"/>
        <family val="2"/>
      </rPr>
      <t xml:space="preserve">                                                                                                                                                                                                    </t>
    </r>
    <r>
      <rPr>
        <sz val="10"/>
        <rFont val="Arial"/>
        <family val="2"/>
      </rPr>
      <t>- Identificati care este piata tinta pe care o vizati si cum veti ajunge la aceasta.                                                                                                                                                                                                   - Care sunt canalele de distributie utilizate? Care este strategia dvs de vanzari? Luati in calcul costurile relationate cu stocul de produse, transportul si distributia acestora.                                                                                                                                                                                      - Planul dvs. trebuie sa includa statistici solide, cifre si orice alte detalii pe care se bazeaza proiectiile dvs.</t>
    </r>
  </si>
  <si>
    <r>
      <t>V.8.</t>
    </r>
    <r>
      <rPr>
        <sz val="11"/>
        <rFont val="Arial"/>
        <family val="2"/>
      </rPr>
      <t xml:space="preserve"> Elaborati strategia de promovare a produselor / serviciilor dvs.                                                                                                                                                                                                               </t>
    </r>
    <r>
      <rPr>
        <sz val="10"/>
        <rFont val="Arial"/>
        <family val="2"/>
      </rPr>
      <t>- Cum veti promova afacerea dvs.? Dar produsele / serviciile dvs.?                                                                                                                                                                                                                       - Care este mesajul / sunt mesajele utilizate in promovare si de ce?                                                                                                                                                                                                                     - Care este mixul de canale utilizat si de ce? Cum v-ati calculat bugetul de publicitate? Elaborati un plan de promovare detaliat, cu perioade de campanie si bugetele eferente.</t>
    </r>
  </si>
  <si>
    <r>
      <t xml:space="preserve">VIII.3. </t>
    </r>
    <r>
      <rPr>
        <sz val="11"/>
        <rFont val="Arial"/>
        <family val="2"/>
      </rPr>
      <t>Calculati marja bruta pe care o aplicati produselor / serviciilor vandute. Calculati pragul de rentabilitate al afacerii dvs. lunar si anual (atat in valoare bruta a vanzarilor, cat si in numar de unitati de produse necesar a fi vandute).</t>
    </r>
  </si>
  <si>
    <r>
      <t>VIII.6.</t>
    </r>
    <r>
      <rPr>
        <sz val="11"/>
        <rFont val="Arial"/>
        <family val="2"/>
      </rPr>
      <t xml:space="preserve"> Analizati necesarul de cash flow si identificati sursele de finantare necesare, precum si costurile  aferente atragerii finantarii respective.</t>
    </r>
  </si>
  <si>
    <r>
      <t xml:space="preserve">VIII.7. </t>
    </r>
    <r>
      <rPr>
        <sz val="11"/>
        <rFont val="Arial"/>
        <family val="2"/>
      </rPr>
      <t>Includeti o proiecţie a profitabilităţii afacerii pe minimum 3 ani (simulare P&amp;L).</t>
    </r>
  </si>
  <si>
    <r>
      <t xml:space="preserve">VIII.4. </t>
    </r>
    <r>
      <rPr>
        <sz val="11"/>
        <rFont val="Arial"/>
        <family val="2"/>
      </rPr>
      <t xml:space="preserve">Realizati o simulare a vanzarilor (scenariu optimist, pesimist si probabil).                                                                                                                                                                                                          </t>
    </r>
    <r>
      <rPr>
        <sz val="10"/>
        <rFont val="Arial"/>
        <family val="2"/>
      </rPr>
      <t>- Calculaţi vânzările în timp! Primul pas îl reprezintă estimarea vânzărilor pe o perioadă anume. În general, vânzările sunt estimate pe luni. Apoi, lunile sunt cumulate pentru a determina vânzările anuale.                                         - Previziunile de vânzări se bazează pe analiza de piaţă. Câte produse sau servicii veţi vinde în prima lună? Câte veţi vinde  în următoarele 12 luni?                                                                                                                        - Reţineţi că acestea sunt vânzări estimate; nu veţi putea niciodată estima 100% corect. Totuşi, cel mai bine este să fiţi conservatori când estimaţi vânzările.                                                                                                           - Niciodată nu veţi vinde la capacitatea pieţei din prima lună sau chiar din primul an.</t>
    </r>
  </si>
  <si>
    <t>cheltuielile cu investitia initiala sunt identificate corect si informatiile descriptive sunt suficiente dpdv cantitativ</t>
  </si>
  <si>
    <t>informatiile prezentate sunt relevante si in directa asociere cu natura si dimensiunea afacerii</t>
  </si>
  <si>
    <t xml:space="preserve">sumele prinse in calcul sunt documentate si se prezinta sursele de informare </t>
  </si>
  <si>
    <t xml:space="preserve">informatiile sunt cuantificabile, sunt folosite formule de calcul clare </t>
  </si>
  <si>
    <t>sumele prinse in calcul sunt realiste si tin cont de localizarea afacerii</t>
  </si>
  <si>
    <r>
      <t xml:space="preserve">VIII.1. </t>
    </r>
    <r>
      <rPr>
        <sz val="11"/>
        <rFont val="Arial"/>
        <family val="2"/>
      </rPr>
      <t xml:space="preserve">Evaluati cheltuielile cu investitia initiala si realizati o strategie de recuperare a acesteia.                                                                                                                                                                               </t>
    </r>
    <r>
      <rPr>
        <sz val="10"/>
        <rFont val="Arial"/>
        <family val="2"/>
      </rPr>
      <t xml:space="preserve">- Costurile iniţiale se referă la costurile necesare deschiderii (sau extinderii) unei afaceri. Acestea includ: echipament hardware şi software, dezvoltare de website (nu întreţinere, ci design iniţial), garanţiile chiriilor, etc. Costurile iniţiale se plătesc doar o dată – dacă mai plăteşti o dată înseamnă că nu este cost iniţial.                                                                                                                                                       - Un buget iniţial clar şi realist vă poate ajuta să decidă dacă această afacere este viabilă. Este vital să identificaţi de câţi bani aveţi nevoie ca să începeţi afacerea, deoarece multe afaceri eşuează datorită lipsei de capital. Dacă costurile iniţiale sunt prea mari, puteţi renunţa la afacere.                                                                                                                                                                                                      - Acest buget vă poate ajuta să strângeţi fonduri.                                                                        </t>
    </r>
  </si>
  <si>
    <t>cheltuielile fixe lunare sunt identificate corect si informatiile descriptive sunt suficiente dpdv cantitativ</t>
  </si>
  <si>
    <t>sumele prinse in calcul sunt realiste si tin cont de localizarea si dimensiunea afacerii</t>
  </si>
  <si>
    <t>informatiile sunt relevante si calculele evidentiaza clar pragul de la care afacerea devine profitabila</t>
  </si>
  <si>
    <t>scenariile de vanzari sunt prezentate exhaustiv, informatia este suficienta dpdv cantitativ, urmarind scenarii lunare si anuale minim pentru primul an de functionare a afacerii</t>
  </si>
  <si>
    <t>informatiile sunt cuantificabile, sunt folosite formule de calcul clare, in directa asociere cu capacitatea de productie / prestare</t>
  </si>
  <si>
    <t>sumele prinse in calcul sunt realiste si in directa asociere cu natura si dimensiunea afacerii, dar si cu marimea si tendinta pietei si cu dinamica concurentiala</t>
  </si>
  <si>
    <t>informatiile prezentate sunt relevante pentru a asigura sustenabilitatea afacerii pe termen mediu si lung</t>
  </si>
  <si>
    <t>informatiile prezentate sunt suficiente dpdv cantitativ, pentru a asigura o viziune de ansamblu cu privire la evolutia in timp a afacerii</t>
  </si>
  <si>
    <t>informatiile prezentate sunt relevante pentru a dovedi sustenabilitatea afacerii pe termen mediu si lung</t>
  </si>
  <si>
    <t>informatiile sunt cuantificabile, sunt folosite formule de calcul clare, in directa asociere cu politicile comerciale (furnizori / clienti)</t>
  </si>
  <si>
    <t>previziunile sunt realiste, tinand cont de politicile comerciale ale firmei, dar si de evolutia pietei in general</t>
  </si>
  <si>
    <t>informatiile prezentate sunt suficiente dpdv cantitativ, pentru a asigura o viziune de ansamblu cu privire la necesarul de capital de lucru lunar / annual</t>
  </si>
  <si>
    <t>informatiile prezentate sunt complete, suficiente dpdv cantitativ</t>
  </si>
  <si>
    <t>informatiile prezentate sunt suficient documentate si sustinute prin studii, statistici, informatii publice</t>
  </si>
  <si>
    <t xml:space="preserve">informatiile prezentate sunt cuantificabile, astfel incat sa permita o corecta identificare a segmentului de piata optim </t>
  </si>
  <si>
    <t xml:space="preserve">informatiile prezentate sunt cuantificabile, astfel incat sa permita o corecta proiectie a vanzarilor </t>
  </si>
  <si>
    <t xml:space="preserve">informatiile prezentate sunt cuantificabile, astfel incat sa permita o corecta pozitionare pe piata </t>
  </si>
  <si>
    <t>analiza SWOT este bazata pe informatii relevante pentru afacere</t>
  </si>
  <si>
    <t xml:space="preserve">analiza SWOT este realista, bazata pe informatii verificabile </t>
  </si>
  <si>
    <t>strategia de produs este relevanta pentru afacere, se evidentiaza corect portofoliul de produse / servicii, in stransa corelare cu scenariile de vanzari</t>
  </si>
  <si>
    <t>strategia de produs contine informatii cuantificabile, care se pot corela cu usurinta in celelalte capitole ale planului de afaceri</t>
  </si>
  <si>
    <t>strategia de produs este realista, pornind de la capacitatea de productie / prestare stabilita, si este corelata cu forta de vanzare</t>
  </si>
  <si>
    <t>strategia de pret este relevanta pentru afacere, se evidentiaza corect fundamentarea preturilor, politica de reduceri; preturile sunt corelate cu indicatorii financiari din ultimul capitol al planului de afaceri</t>
  </si>
  <si>
    <t>strategia de pret contine informatii cuantificabile, care se pot corela cu usurinta in celelalte capitole ale planului de afaceri</t>
  </si>
  <si>
    <t>strategia de pret este realista, pornind de la capacitatea de productie / prestare stabilita, este corelata cu forta de vanzare si cu strategiile concurentilor principali</t>
  </si>
  <si>
    <t>strategia de plasament este relevanta pentru afacere, se evidentiaza corect canalele de distributie in raport cu segmentul de piata identificat si se evidentiaza costurile asociate cu distributia</t>
  </si>
  <si>
    <t>strategia de plasament contine informatii cuantificabile, care se pot corela cu usurinta in celelalte capitole ale planului de afaceri</t>
  </si>
  <si>
    <t>strategia de plasament este realista, pornind de la capacitatea de productie / prestare stabilita si este corelata cu forta de vanzare</t>
  </si>
  <si>
    <t>strategia de promovare este relevanta pentru afacere, se evidentiaza corect mesajul de promovare si mixul de canale, in stransa relatie cu strategiile de prmovare ale competitorilor principali si cu alocarea bugetara proprie</t>
  </si>
  <si>
    <t xml:space="preserve">strategia de promovare contine informatii cuantificabile, care sa evidentieze corect raportul intre investitia in promovarea si rezultatele anticipate </t>
  </si>
  <si>
    <t>strategia de promovare este realista, tinand cont de capacitatea de productie / prestare stabilita, forta de vanzare si bugetul alocat</t>
  </si>
  <si>
    <t>nu sunt prezentate informaţii</t>
  </si>
  <si>
    <t>evaluarea economica a planului de marketing este realista, in stransa corelare cu alocarea bugetara si rezultatele anticipate</t>
  </si>
  <si>
    <r>
      <t>VI.3.</t>
    </r>
    <r>
      <rPr>
        <sz val="11"/>
        <rFont val="Arial"/>
        <family val="2"/>
      </rPr>
      <t xml:space="preserve"> Prezentati care sunt autorizatiile, certificatele, licentele, brevetele si marcile de care veti avea nevoie, precum si costurile si procedurile de dobandire a acestora.</t>
    </r>
  </si>
  <si>
    <t>Comisia de evaluare si selectia va acorda punctajul respectând următoarele criterii de acordare a punctajului:</t>
  </si>
  <si>
    <t>Da</t>
  </si>
  <si>
    <t>Nu</t>
  </si>
  <si>
    <t>Planul de afaceri promoveaza concret dezvoltarea durabila prin activitatile specifice propuse a fi derulate</t>
  </si>
  <si>
    <t>In caz afirmativ, justificati abordarea acestei tematici</t>
  </si>
  <si>
    <t>Planul de afaceri  promoveaza sprijinirea tranzitiei catre o economie cu emisii scazute de dioxid de carbon si eficienta din punctul de vedere al utilizarii resurselor prin activitatile specifice propuse a fi derulate</t>
  </si>
  <si>
    <t>Planul de afaceri promoveaza inovarea sociala prin activitatile specifice propuse a fi derulate</t>
  </si>
  <si>
    <t>Planul de afaceri  promoveaza concret utilizarea si calitatea TIC prin activitatile specifice propuse a fi derulate</t>
  </si>
  <si>
    <t>Planul de afaceri promoveaza concret consolidarea cercetarii, a dezvoltarii tehnologice si/sau a inovarii prin activitatile specifice propuse a fi derulate</t>
  </si>
  <si>
    <t>Planul de afaceri prevad activitati economice incadrate in CAEN, sectiunea G – Comerț cu ridicata și cu amănuntul; repararea autovehiculelor și motocicletelor, cu excepția Grupei 452 – Întreținerea și repararea autovehiculelor</t>
  </si>
  <si>
    <t>Contributia la teme secundare din POCU 2014-2020</t>
  </si>
  <si>
    <t>Contributia PA la temele secundare din POCU 2014-2020, conform specificațiilor din Ghidului solicitantului – Condiții specifice</t>
  </si>
  <si>
    <t>GRILA DE EVALUARE A PLANUL DE AFACERI</t>
  </si>
  <si>
    <t>Nume :</t>
  </si>
  <si>
    <t>Data:</t>
  </si>
  <si>
    <r>
      <t xml:space="preserve">VIII.5. </t>
    </r>
    <r>
      <rPr>
        <sz val="11"/>
        <rFont val="Arial"/>
        <family val="2"/>
      </rPr>
      <t>Realizati o previzionare a cheltuielilor fixe si variabile, dar si a veniturilor, pentru minimum 12 luni (simulare bilant anual).</t>
    </r>
  </si>
  <si>
    <t>prezintă valori negative oricând pe durata de analiză a investiţiei</t>
  </si>
  <si>
    <t>este pozitiv pe toată durata de analiză a investiţiei</t>
  </si>
  <si>
    <t>MATURITATEA PLANULUI DE AFACERI</t>
  </si>
  <si>
    <r>
      <t xml:space="preserve">VIII.8. </t>
    </r>
    <r>
      <rPr>
        <sz val="11"/>
        <rFont val="Arial"/>
        <family val="2"/>
      </rPr>
      <t>Fluxul de numerar net cumulat, în condițiile unei estimări detaliate, fundamentate, realiste a cheltuielilor şi veniturilor</t>
    </r>
  </si>
  <si>
    <r>
      <t xml:space="preserve">VIII.9. </t>
    </r>
    <r>
      <rPr>
        <sz val="11"/>
        <rFont val="Arial"/>
        <family val="2"/>
      </rPr>
      <t>Cresterea medie a cifrei de afaceri pentru primii 3 ani de activitate.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</si>
</sst>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sz val="12"/>
      <name val="Arial"/>
      <family val="2"/>
    </font>
    <font>
      <b/>
      <sz val="10"/>
      <name val="Arial"/>
      <family val="2"/>
    </font>
    <font>
      <b/>
      <sz val="11"/>
      <name val="Arial"/>
      <family val="2"/>
    </font>
    <font>
      <sz val="11"/>
      <name val="Arial"/>
      <family val="2"/>
    </font>
    <font>
      <sz val="10"/>
      <name val="Arial"/>
      <family val="2"/>
    </font>
    <font>
      <sz val="8"/>
      <name val="Arial"/>
    </font>
    <font>
      <sz val="11"/>
      <name val="Arial"/>
    </font>
    <font>
      <b/>
      <sz val="11"/>
      <color indexed="10"/>
      <name val="Arial"/>
      <family val="2"/>
    </font>
    <font>
      <sz val="12"/>
      <name val="Arial"/>
      <family val="2"/>
      <charset val="238"/>
    </font>
    <font>
      <b/>
      <sz val="11"/>
      <color rgb="FF244061"/>
      <name val="Calibri"/>
      <family val="2"/>
      <charset val="238"/>
    </font>
    <font>
      <sz val="12"/>
      <color rgb="FF000000"/>
      <name val="Calibri"/>
      <family val="2"/>
      <charset val="238"/>
    </font>
    <font>
      <b/>
      <sz val="12"/>
      <color rgb="FF244061"/>
      <name val="Calibri"/>
      <family val="2"/>
      <charset val="238"/>
    </font>
    <font>
      <b/>
      <sz val="12"/>
      <name val="Arial"/>
      <family val="2"/>
      <charset val="238"/>
    </font>
    <font>
      <b/>
      <i/>
      <sz val="11"/>
      <name val="Arial"/>
      <family val="2"/>
    </font>
  </fonts>
  <fills count="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s>
  <borders count="35">
    <border>
      <left/>
      <right/>
      <top/>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style="medium">
        <color indexed="8"/>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8"/>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8"/>
      </left>
      <right/>
      <top style="medium">
        <color indexed="64"/>
      </top>
      <bottom/>
      <diagonal/>
    </border>
    <border>
      <left style="medium">
        <color indexed="8"/>
      </left>
      <right/>
      <top/>
      <bottom/>
      <diagonal/>
    </border>
    <border>
      <left style="medium">
        <color indexed="8"/>
      </left>
      <right/>
      <top/>
      <bottom style="medium">
        <color indexed="64"/>
      </bottom>
      <diagonal/>
    </border>
    <border>
      <left style="medium">
        <color indexed="64"/>
      </left>
      <right style="medium">
        <color indexed="8"/>
      </right>
      <top style="medium">
        <color indexed="64"/>
      </top>
      <bottom/>
      <diagonal/>
    </border>
    <border>
      <left style="medium">
        <color indexed="64"/>
      </left>
      <right style="medium">
        <color indexed="8"/>
      </right>
      <top/>
      <bottom/>
      <diagonal/>
    </border>
    <border>
      <left style="medium">
        <color indexed="64"/>
      </left>
      <right style="medium">
        <color indexed="8"/>
      </right>
      <top/>
      <bottom style="medium">
        <color indexed="64"/>
      </bottom>
      <diagonal/>
    </border>
    <border>
      <left style="medium">
        <color indexed="8"/>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72">
    <xf numFmtId="0" fontId="0" fillId="0" borderId="0" xfId="0"/>
    <xf numFmtId="0" fontId="1" fillId="0" borderId="0" xfId="0" applyFont="1" applyAlignment="1">
      <alignment horizontal="left" indent="2"/>
    </xf>
    <xf numFmtId="0" fontId="2" fillId="0" borderId="1" xfId="0" applyFont="1" applyBorder="1" applyAlignment="1">
      <alignment horizontal="justify" vertical="center" wrapText="1"/>
    </xf>
    <xf numFmtId="0" fontId="3" fillId="0" borderId="2" xfId="0" applyFont="1" applyBorder="1" applyAlignment="1">
      <alignment horizontal="center" vertical="center" wrapText="1"/>
    </xf>
    <xf numFmtId="0" fontId="3" fillId="2" borderId="3" xfId="0" applyFont="1" applyFill="1" applyBorder="1" applyAlignment="1">
      <alignment vertical="center" wrapText="1"/>
    </xf>
    <xf numFmtId="0" fontId="4" fillId="0" borderId="4" xfId="0" applyFont="1" applyBorder="1" applyAlignment="1">
      <alignment vertical="center" wrapText="1"/>
    </xf>
    <xf numFmtId="2" fontId="3" fillId="0" borderId="5" xfId="0" applyNumberFormat="1" applyFont="1" applyBorder="1" applyAlignment="1">
      <alignment horizontal="righ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2" fontId="3" fillId="0" borderId="10" xfId="0" applyNumberFormat="1" applyFont="1" applyBorder="1" applyAlignment="1">
      <alignment horizontal="right" vertical="center" wrapText="1"/>
    </xf>
    <xf numFmtId="2" fontId="3" fillId="0" borderId="11" xfId="0" applyNumberFormat="1" applyFont="1" applyBorder="1" applyAlignment="1">
      <alignment horizontal="right" vertical="center" wrapText="1"/>
    </xf>
    <xf numFmtId="2" fontId="3" fillId="0" borderId="12" xfId="0" applyNumberFormat="1" applyFont="1" applyBorder="1" applyAlignment="1">
      <alignment horizontal="right" vertical="center" wrapText="1"/>
    </xf>
    <xf numFmtId="2" fontId="3" fillId="0" borderId="13" xfId="0" applyNumberFormat="1" applyFont="1" applyBorder="1" applyAlignment="1">
      <alignment horizontal="right" vertical="center" wrapText="1"/>
    </xf>
    <xf numFmtId="0" fontId="7" fillId="0" borderId="7" xfId="0" applyFont="1" applyBorder="1" applyAlignment="1">
      <alignment vertical="center" wrapText="1"/>
    </xf>
    <xf numFmtId="0" fontId="3" fillId="2" borderId="14" xfId="0" applyFont="1" applyFill="1" applyBorder="1" applyAlignment="1">
      <alignment vertical="center" wrapText="1"/>
    </xf>
    <xf numFmtId="0" fontId="8" fillId="2" borderId="14" xfId="0" applyFont="1" applyFill="1" applyBorder="1" applyAlignment="1">
      <alignment vertical="center" wrapText="1"/>
    </xf>
    <xf numFmtId="0" fontId="0" fillId="0" borderId="5" xfId="0" applyBorder="1"/>
    <xf numFmtId="0" fontId="0" fillId="0" borderId="8" xfId="0" applyBorder="1"/>
    <xf numFmtId="0" fontId="0" fillId="0" borderId="13" xfId="0" applyBorder="1"/>
    <xf numFmtId="0" fontId="0" fillId="0" borderId="7" xfId="0" applyBorder="1"/>
    <xf numFmtId="0" fontId="0" fillId="0" borderId="11" xfId="0" applyBorder="1"/>
    <xf numFmtId="0" fontId="0" fillId="0" borderId="6" xfId="0" applyBorder="1"/>
    <xf numFmtId="0" fontId="10" fillId="3" borderId="16" xfId="0" applyFont="1" applyFill="1" applyBorder="1" applyAlignment="1">
      <alignment horizontal="center"/>
    </xf>
    <xf numFmtId="0" fontId="0" fillId="0" borderId="17" xfId="0" applyBorder="1"/>
    <xf numFmtId="0" fontId="0" fillId="0" borderId="18" xfId="0" applyBorder="1"/>
    <xf numFmtId="0" fontId="0" fillId="0" borderId="19" xfId="0" applyBorder="1"/>
    <xf numFmtId="0" fontId="11" fillId="0" borderId="20" xfId="0" applyFont="1" applyBorder="1" applyAlignment="1">
      <alignment horizontal="justify" vertical="center"/>
    </xf>
    <xf numFmtId="0" fontId="11" fillId="0" borderId="15" xfId="0" applyFont="1" applyBorder="1" applyAlignment="1">
      <alignment horizontal="justify" vertical="center"/>
    </xf>
    <xf numFmtId="0" fontId="11" fillId="0" borderId="21" xfId="0" applyFont="1" applyBorder="1" applyAlignment="1">
      <alignment horizontal="justify" vertical="center"/>
    </xf>
    <xf numFmtId="0" fontId="12" fillId="0" borderId="0" xfId="0" applyFont="1" applyAlignment="1"/>
    <xf numFmtId="0" fontId="9" fillId="0" borderId="0" xfId="0" applyFont="1" applyAlignment="1"/>
    <xf numFmtId="2" fontId="3" fillId="0" borderId="22" xfId="0" applyNumberFormat="1" applyFont="1" applyBorder="1" applyAlignment="1">
      <alignment horizontal="right" vertical="center" wrapText="1"/>
    </xf>
    <xf numFmtId="2" fontId="3" fillId="0" borderId="23" xfId="0" applyNumberFormat="1" applyFont="1" applyBorder="1" applyAlignment="1">
      <alignment horizontal="right" vertical="center" wrapText="1"/>
    </xf>
    <xf numFmtId="2" fontId="3" fillId="0" borderId="24" xfId="0" applyNumberFormat="1" applyFont="1" applyBorder="1" applyAlignment="1">
      <alignment horizontal="right" vertical="center" wrapText="1"/>
    </xf>
    <xf numFmtId="0" fontId="3" fillId="0" borderId="25" xfId="0" applyFont="1" applyBorder="1" applyAlignment="1">
      <alignment vertical="center" wrapText="1"/>
    </xf>
    <xf numFmtId="0" fontId="3" fillId="0" borderId="26" xfId="0" applyFont="1" applyBorder="1" applyAlignment="1">
      <alignment vertical="center" wrapText="1"/>
    </xf>
    <xf numFmtId="0" fontId="3" fillId="0" borderId="27" xfId="0" applyFont="1" applyBorder="1" applyAlignment="1">
      <alignmen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2" fontId="3" fillId="2" borderId="28" xfId="0" applyNumberFormat="1" applyFont="1" applyFill="1" applyBorder="1" applyAlignment="1">
      <alignment horizontal="right" vertical="center" wrapText="1"/>
    </xf>
    <xf numFmtId="2" fontId="3" fillId="2" borderId="29" xfId="0" applyNumberFormat="1" applyFont="1" applyFill="1" applyBorder="1" applyAlignment="1">
      <alignment horizontal="right" vertical="center" wrapText="1"/>
    </xf>
    <xf numFmtId="2" fontId="3" fillId="2" borderId="30" xfId="0" applyNumberFormat="1" applyFont="1" applyFill="1" applyBorder="1" applyAlignment="1">
      <alignment horizontal="righ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2" fontId="8" fillId="2" borderId="28" xfId="0" applyNumberFormat="1" applyFont="1" applyFill="1" applyBorder="1" applyAlignment="1">
      <alignment horizontal="right" vertical="center" wrapText="1"/>
    </xf>
    <xf numFmtId="2" fontId="8" fillId="2" borderId="29" xfId="0" applyNumberFormat="1" applyFont="1" applyFill="1" applyBorder="1" applyAlignment="1">
      <alignment horizontal="right" vertical="center" wrapText="1"/>
    </xf>
    <xf numFmtId="2" fontId="8" fillId="2" borderId="30" xfId="0" applyNumberFormat="1" applyFont="1" applyFill="1" applyBorder="1" applyAlignment="1">
      <alignment horizontal="right" vertical="center" wrapText="1"/>
    </xf>
    <xf numFmtId="2" fontId="3" fillId="2" borderId="31" xfId="0" applyNumberFormat="1" applyFont="1" applyFill="1" applyBorder="1" applyAlignment="1">
      <alignment horizontal="right" vertical="center" wrapText="1"/>
    </xf>
    <xf numFmtId="2" fontId="3" fillId="2" borderId="32" xfId="0" applyNumberFormat="1" applyFont="1" applyFill="1" applyBorder="1" applyAlignment="1">
      <alignment horizontal="right" vertical="center" wrapText="1"/>
    </xf>
    <xf numFmtId="2" fontId="3" fillId="2" borderId="33" xfId="0" applyNumberFormat="1" applyFont="1" applyFill="1" applyBorder="1" applyAlignment="1">
      <alignment horizontal="right" vertical="center" wrapText="1"/>
    </xf>
    <xf numFmtId="0" fontId="1" fillId="0" borderId="34"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3" fillId="0" borderId="0" xfId="0" applyFont="1" applyFill="1" applyAlignment="1">
      <alignment horizontal="center"/>
    </xf>
    <xf numFmtId="0" fontId="13" fillId="0" borderId="0" xfId="0" applyFont="1" applyFill="1" applyAlignment="1">
      <alignment horizontal="center"/>
    </xf>
    <xf numFmtId="0" fontId="9" fillId="4" borderId="0" xfId="0" applyFont="1" applyFill="1"/>
    <xf numFmtId="0" fontId="9" fillId="0" borderId="0" xfId="0" applyFont="1" applyFill="1"/>
    <xf numFmtId="0" fontId="9" fillId="0" borderId="0" xfId="0" applyFont="1"/>
    <xf numFmtId="2" fontId="3" fillId="0" borderId="22" xfId="0" applyNumberFormat="1" applyFont="1" applyFill="1" applyBorder="1" applyAlignment="1">
      <alignment horizontal="right" vertical="center" wrapText="1"/>
    </xf>
    <xf numFmtId="2" fontId="3" fillId="0" borderId="10" xfId="0" applyNumberFormat="1" applyFont="1" applyFill="1" applyBorder="1" applyAlignment="1">
      <alignment horizontal="right" vertical="center" wrapText="1"/>
    </xf>
    <xf numFmtId="0" fontId="4" fillId="0" borderId="4" xfId="0" applyFont="1" applyFill="1" applyBorder="1" applyAlignment="1">
      <alignment vertical="center" wrapText="1"/>
    </xf>
    <xf numFmtId="2" fontId="3" fillId="0" borderId="23" xfId="0" applyNumberFormat="1" applyFont="1" applyFill="1" applyBorder="1" applyAlignment="1">
      <alignment horizontal="right" vertical="center" wrapText="1"/>
    </xf>
    <xf numFmtId="2" fontId="3" fillId="0" borderId="5" xfId="0" applyNumberFormat="1" applyFont="1" applyFill="1" applyBorder="1" applyAlignment="1">
      <alignment horizontal="right" vertical="center" wrapText="1"/>
    </xf>
    <xf numFmtId="0" fontId="4" fillId="0" borderId="8" xfId="0" applyFont="1" applyFill="1" applyBorder="1" applyAlignment="1">
      <alignment vertical="center" wrapText="1"/>
    </xf>
    <xf numFmtId="2" fontId="3" fillId="0" borderId="24" xfId="0" applyNumberFormat="1" applyFont="1" applyFill="1" applyBorder="1" applyAlignment="1">
      <alignment horizontal="right" vertical="center" wrapText="1"/>
    </xf>
    <xf numFmtId="2" fontId="3" fillId="0" borderId="13" xfId="0" applyNumberFormat="1" applyFont="1" applyFill="1" applyBorder="1" applyAlignment="1">
      <alignment horizontal="right" vertical="center" wrapText="1"/>
    </xf>
    <xf numFmtId="0" fontId="4" fillId="0" borderId="7" xfId="0" applyFont="1" applyFill="1" applyBorder="1" applyAlignment="1">
      <alignment vertical="center" wrapText="1"/>
    </xf>
    <xf numFmtId="9" fontId="4" fillId="0" borderId="4" xfId="0" applyNumberFormat="1" applyFont="1" applyFill="1" applyBorder="1" applyAlignment="1">
      <alignment horizontal="left" vertical="center" wrapText="1"/>
    </xf>
    <xf numFmtId="0" fontId="14" fillId="2" borderId="14"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230"/>
  <sheetViews>
    <sheetView tabSelected="1" view="pageBreakPreview" zoomScale="89" zoomScaleNormal="100" zoomScaleSheetLayoutView="89" workbookViewId="0">
      <selection activeCell="F225" sqref="F225"/>
    </sheetView>
  </sheetViews>
  <sheetFormatPr defaultRowHeight="12.75" x14ac:dyDescent="0.2"/>
  <cols>
    <col min="1" max="1" width="3" customWidth="1"/>
    <col min="2" max="2" width="62.140625" customWidth="1"/>
    <col min="3" max="3" width="16.85546875" customWidth="1"/>
    <col min="4" max="4" width="19.42578125" customWidth="1"/>
    <col min="5" max="5" width="59.5703125" customWidth="1"/>
  </cols>
  <sheetData>
    <row r="2" spans="2:5" ht="15.75" x14ac:dyDescent="0.25">
      <c r="B2" s="56" t="s">
        <v>204</v>
      </c>
      <c r="C2" s="56"/>
      <c r="D2" s="56"/>
      <c r="E2" s="56"/>
    </row>
    <row r="3" spans="2:5" ht="15.75" x14ac:dyDescent="0.25">
      <c r="B3" s="57"/>
      <c r="C3" s="57"/>
      <c r="D3" s="57"/>
      <c r="E3" s="57"/>
    </row>
    <row r="5" spans="2:5" ht="37.5" customHeight="1" x14ac:dyDescent="0.2">
      <c r="B5" s="58" t="s">
        <v>205</v>
      </c>
      <c r="C5" s="59"/>
      <c r="D5" s="60"/>
      <c r="E5" s="60"/>
    </row>
    <row r="6" spans="2:5" ht="15" x14ac:dyDescent="0.2">
      <c r="B6" s="58" t="s">
        <v>206</v>
      </c>
      <c r="C6" s="59"/>
      <c r="D6" s="60"/>
      <c r="E6" s="60"/>
    </row>
    <row r="7" spans="2:5" ht="15" customHeight="1" x14ac:dyDescent="0.2"/>
    <row r="8" spans="2:5" ht="13.5" thickBot="1" x14ac:dyDescent="0.25"/>
    <row r="9" spans="2:5" ht="15.75" thickBot="1" x14ac:dyDescent="0.25">
      <c r="B9" s="53" t="s">
        <v>192</v>
      </c>
      <c r="C9" s="54"/>
      <c r="D9" s="54"/>
      <c r="E9" s="55"/>
    </row>
    <row r="10" spans="2:5" ht="30.75" thickBot="1" x14ac:dyDescent="0.25">
      <c r="B10" s="2"/>
      <c r="C10" s="3" t="s">
        <v>81</v>
      </c>
      <c r="D10" s="3" t="s">
        <v>80</v>
      </c>
      <c r="E10" s="3" t="s">
        <v>52</v>
      </c>
    </row>
    <row r="11" spans="2:5" ht="30.75" thickBot="1" x14ac:dyDescent="0.25">
      <c r="B11" s="4" t="s">
        <v>53</v>
      </c>
      <c r="C11" s="50">
        <f>SUM(C12:C40)</f>
        <v>20</v>
      </c>
      <c r="D11" s="51"/>
      <c r="E11" s="52"/>
    </row>
    <row r="12" spans="2:5" ht="15" x14ac:dyDescent="0.2">
      <c r="B12" s="39" t="s">
        <v>79</v>
      </c>
      <c r="C12" s="33">
        <f>SUM(D12:D16)</f>
        <v>4</v>
      </c>
      <c r="D12" s="11">
        <v>0</v>
      </c>
      <c r="E12" s="5" t="s">
        <v>189</v>
      </c>
    </row>
    <row r="13" spans="2:5" ht="28.5" x14ac:dyDescent="0.2">
      <c r="B13" s="40"/>
      <c r="C13" s="34"/>
      <c r="D13" s="12">
        <v>1</v>
      </c>
      <c r="E13" s="7" t="s">
        <v>82</v>
      </c>
    </row>
    <row r="14" spans="2:5" ht="42.75" x14ac:dyDescent="0.2">
      <c r="B14" s="40"/>
      <c r="C14" s="34"/>
      <c r="D14" s="12">
        <v>1</v>
      </c>
      <c r="E14" s="9" t="s">
        <v>89</v>
      </c>
    </row>
    <row r="15" spans="2:5" ht="15" x14ac:dyDescent="0.2">
      <c r="B15" s="40"/>
      <c r="C15" s="34"/>
      <c r="D15" s="6">
        <v>1</v>
      </c>
      <c r="E15" s="9" t="s">
        <v>83</v>
      </c>
    </row>
    <row r="16" spans="2:5" ht="29.25" thickBot="1" x14ac:dyDescent="0.25">
      <c r="B16" s="40"/>
      <c r="C16" s="34"/>
      <c r="D16" s="13">
        <v>1</v>
      </c>
      <c r="E16" s="10" t="s">
        <v>84</v>
      </c>
    </row>
    <row r="17" spans="2:5" ht="15" x14ac:dyDescent="0.2">
      <c r="B17" s="36" t="s">
        <v>54</v>
      </c>
      <c r="C17" s="33">
        <f>SUM(D17:D19)</f>
        <v>2</v>
      </c>
      <c r="D17" s="11">
        <v>0</v>
      </c>
      <c r="E17" s="5" t="s">
        <v>189</v>
      </c>
    </row>
    <row r="18" spans="2:5" ht="15" x14ac:dyDescent="0.2">
      <c r="B18" s="37"/>
      <c r="C18" s="34"/>
      <c r="D18" s="6">
        <v>1</v>
      </c>
      <c r="E18" s="9" t="s">
        <v>87</v>
      </c>
    </row>
    <row r="19" spans="2:5" ht="15.75" thickBot="1" x14ac:dyDescent="0.25">
      <c r="B19" s="38"/>
      <c r="C19" s="35"/>
      <c r="D19" s="14">
        <v>1</v>
      </c>
      <c r="E19" s="8" t="s">
        <v>88</v>
      </c>
    </row>
    <row r="20" spans="2:5" ht="15" x14ac:dyDescent="0.2">
      <c r="B20" s="36" t="s">
        <v>55</v>
      </c>
      <c r="C20" s="33">
        <f>SUM(D20:D23)</f>
        <v>3</v>
      </c>
      <c r="D20" s="11">
        <v>0</v>
      </c>
      <c r="E20" s="5" t="s">
        <v>189</v>
      </c>
    </row>
    <row r="21" spans="2:5" ht="28.5" x14ac:dyDescent="0.2">
      <c r="B21" s="37"/>
      <c r="C21" s="34"/>
      <c r="D21" s="6">
        <v>1</v>
      </c>
      <c r="E21" s="9" t="s">
        <v>90</v>
      </c>
    </row>
    <row r="22" spans="2:5" ht="28.5" x14ac:dyDescent="0.2">
      <c r="B22" s="37"/>
      <c r="C22" s="34"/>
      <c r="D22" s="6">
        <v>1</v>
      </c>
      <c r="E22" s="9" t="s">
        <v>91</v>
      </c>
    </row>
    <row r="23" spans="2:5" ht="15.75" thickBot="1" x14ac:dyDescent="0.25">
      <c r="B23" s="38"/>
      <c r="C23" s="35"/>
      <c r="D23" s="14">
        <v>1</v>
      </c>
      <c r="E23" s="8" t="s">
        <v>92</v>
      </c>
    </row>
    <row r="24" spans="2:5" ht="15" x14ac:dyDescent="0.2">
      <c r="B24" s="36" t="s">
        <v>56</v>
      </c>
      <c r="C24" s="33">
        <f>SUM(D24:D25)</f>
        <v>1</v>
      </c>
      <c r="D24" s="11">
        <v>0</v>
      </c>
      <c r="E24" s="5" t="s">
        <v>189</v>
      </c>
    </row>
    <row r="25" spans="2:5" ht="15.75" thickBot="1" x14ac:dyDescent="0.25">
      <c r="B25" s="38"/>
      <c r="C25" s="35"/>
      <c r="D25" s="14">
        <v>1</v>
      </c>
      <c r="E25" s="8" t="s">
        <v>93</v>
      </c>
    </row>
    <row r="26" spans="2:5" ht="15" x14ac:dyDescent="0.2">
      <c r="B26" s="36" t="s">
        <v>57</v>
      </c>
      <c r="C26" s="33">
        <f>SUM(D26:D27)</f>
        <v>1</v>
      </c>
      <c r="D26" s="11">
        <v>0</v>
      </c>
      <c r="E26" s="5" t="s">
        <v>189</v>
      </c>
    </row>
    <row r="27" spans="2:5" ht="46.5" customHeight="1" thickBot="1" x14ac:dyDescent="0.25">
      <c r="B27" s="38"/>
      <c r="C27" s="35"/>
      <c r="D27" s="14">
        <v>1</v>
      </c>
      <c r="E27" s="8" t="s">
        <v>93</v>
      </c>
    </row>
    <row r="28" spans="2:5" ht="48" customHeight="1" x14ac:dyDescent="0.2">
      <c r="B28" s="36" t="s">
        <v>58</v>
      </c>
      <c r="C28" s="33">
        <f>SUM(D28:D31)</f>
        <v>3</v>
      </c>
      <c r="D28" s="11">
        <v>0</v>
      </c>
      <c r="E28" s="5" t="s">
        <v>189</v>
      </c>
    </row>
    <row r="29" spans="2:5" ht="28.5" x14ac:dyDescent="0.2">
      <c r="B29" s="37"/>
      <c r="C29" s="34"/>
      <c r="D29" s="6">
        <v>1</v>
      </c>
      <c r="E29" s="9" t="s">
        <v>95</v>
      </c>
    </row>
    <row r="30" spans="2:5" ht="42.75" x14ac:dyDescent="0.2">
      <c r="B30" s="37"/>
      <c r="C30" s="34"/>
      <c r="D30" s="6">
        <v>1</v>
      </c>
      <c r="E30" s="9" t="s">
        <v>112</v>
      </c>
    </row>
    <row r="31" spans="2:5" ht="29.25" thickBot="1" x14ac:dyDescent="0.25">
      <c r="B31" s="38"/>
      <c r="C31" s="35"/>
      <c r="D31" s="14">
        <v>1</v>
      </c>
      <c r="E31" s="8" t="s">
        <v>94</v>
      </c>
    </row>
    <row r="32" spans="2:5" ht="15" x14ac:dyDescent="0.2">
      <c r="B32" s="39" t="s">
        <v>85</v>
      </c>
      <c r="C32" s="33">
        <f>SUM(D32:D33)</f>
        <v>1</v>
      </c>
      <c r="D32" s="11">
        <v>0</v>
      </c>
      <c r="E32" s="5" t="s">
        <v>189</v>
      </c>
    </row>
    <row r="33" spans="2:5" ht="29.25" thickBot="1" x14ac:dyDescent="0.25">
      <c r="B33" s="41"/>
      <c r="C33" s="35"/>
      <c r="D33" s="14">
        <v>1</v>
      </c>
      <c r="E33" s="8" t="s">
        <v>96</v>
      </c>
    </row>
    <row r="34" spans="2:5" ht="15" x14ac:dyDescent="0.2">
      <c r="B34" s="39" t="s">
        <v>86</v>
      </c>
      <c r="C34" s="33">
        <f>SUM(D34:D37)</f>
        <v>3</v>
      </c>
      <c r="D34" s="11">
        <v>0</v>
      </c>
      <c r="E34" s="5" t="s">
        <v>189</v>
      </c>
    </row>
    <row r="35" spans="2:5" ht="28.5" x14ac:dyDescent="0.2">
      <c r="B35" s="40"/>
      <c r="C35" s="34"/>
      <c r="D35" s="6">
        <v>1</v>
      </c>
      <c r="E35" s="9" t="s">
        <v>97</v>
      </c>
    </row>
    <row r="36" spans="2:5" ht="42.75" x14ac:dyDescent="0.2">
      <c r="B36" s="40"/>
      <c r="C36" s="34"/>
      <c r="D36" s="6">
        <v>1</v>
      </c>
      <c r="E36" s="9" t="s">
        <v>98</v>
      </c>
    </row>
    <row r="37" spans="2:5" ht="15.75" thickBot="1" x14ac:dyDescent="0.25">
      <c r="B37" s="41"/>
      <c r="C37" s="35"/>
      <c r="D37" s="14">
        <v>1</v>
      </c>
      <c r="E37" s="15" t="s">
        <v>99</v>
      </c>
    </row>
    <row r="38" spans="2:5" ht="15" x14ac:dyDescent="0.2">
      <c r="B38" s="36" t="s">
        <v>59</v>
      </c>
      <c r="C38" s="33">
        <f>SUM(D38:D40)</f>
        <v>2</v>
      </c>
      <c r="D38" s="11">
        <v>0</v>
      </c>
      <c r="E38" s="5" t="s">
        <v>189</v>
      </c>
    </row>
    <row r="39" spans="2:5" ht="28.5" x14ac:dyDescent="0.2">
      <c r="B39" s="37"/>
      <c r="C39" s="34"/>
      <c r="D39" s="12">
        <v>1</v>
      </c>
      <c r="E39" s="7" t="s">
        <v>100</v>
      </c>
    </row>
    <row r="40" spans="2:5" ht="15.75" thickBot="1" x14ac:dyDescent="0.25">
      <c r="B40" s="38"/>
      <c r="C40" s="35"/>
      <c r="D40" s="14">
        <v>1</v>
      </c>
      <c r="E40" s="8" t="s">
        <v>25</v>
      </c>
    </row>
    <row r="41" spans="2:5" ht="15.75" thickBot="1" x14ac:dyDescent="0.25">
      <c r="B41" s="16" t="s">
        <v>60</v>
      </c>
      <c r="C41" s="42">
        <f>SUM(C42:C65)</f>
        <v>11.5</v>
      </c>
      <c r="D41" s="43"/>
      <c r="E41" s="44"/>
    </row>
    <row r="42" spans="2:5" ht="15" x14ac:dyDescent="0.2">
      <c r="B42" s="36" t="s">
        <v>61</v>
      </c>
      <c r="C42" s="33">
        <f>SUM(D42:D46)</f>
        <v>2</v>
      </c>
      <c r="D42" s="11">
        <v>0</v>
      </c>
      <c r="E42" s="5" t="s">
        <v>189</v>
      </c>
    </row>
    <row r="43" spans="2:5" ht="28.5" x14ac:dyDescent="0.2">
      <c r="B43" s="37"/>
      <c r="C43" s="34"/>
      <c r="D43" s="6">
        <v>0.5</v>
      </c>
      <c r="E43" s="9" t="s">
        <v>105</v>
      </c>
    </row>
    <row r="44" spans="2:5" ht="28.5" x14ac:dyDescent="0.2">
      <c r="B44" s="37"/>
      <c r="C44" s="34"/>
      <c r="D44" s="6">
        <v>0.5</v>
      </c>
      <c r="E44" s="9" t="s">
        <v>102</v>
      </c>
    </row>
    <row r="45" spans="2:5" ht="28.5" x14ac:dyDescent="0.2">
      <c r="B45" s="37"/>
      <c r="C45" s="34"/>
      <c r="D45" s="6">
        <v>0.5</v>
      </c>
      <c r="E45" s="9" t="s">
        <v>103</v>
      </c>
    </row>
    <row r="46" spans="2:5" ht="29.25" thickBot="1" x14ac:dyDescent="0.25">
      <c r="B46" s="38"/>
      <c r="C46" s="35"/>
      <c r="D46" s="14">
        <v>0.5</v>
      </c>
      <c r="E46" s="8" t="s">
        <v>104</v>
      </c>
    </row>
    <row r="47" spans="2:5" ht="15" x14ac:dyDescent="0.2">
      <c r="B47" s="36" t="s">
        <v>62</v>
      </c>
      <c r="C47" s="33">
        <f>SUM(D47:D50)</f>
        <v>1.5</v>
      </c>
      <c r="D47" s="11">
        <v>0</v>
      </c>
      <c r="E47" s="5" t="s">
        <v>189</v>
      </c>
    </row>
    <row r="48" spans="2:5" ht="28.5" x14ac:dyDescent="0.2">
      <c r="B48" s="37"/>
      <c r="C48" s="34"/>
      <c r="D48" s="6">
        <v>0.5</v>
      </c>
      <c r="E48" s="9" t="s">
        <v>113</v>
      </c>
    </row>
    <row r="49" spans="2:5" ht="15" x14ac:dyDescent="0.2">
      <c r="B49" s="37"/>
      <c r="C49" s="34"/>
      <c r="D49" s="6">
        <v>0.5</v>
      </c>
      <c r="E49" s="9" t="s">
        <v>106</v>
      </c>
    </row>
    <row r="50" spans="2:5" ht="29.25" thickBot="1" x14ac:dyDescent="0.25">
      <c r="B50" s="38"/>
      <c r="C50" s="35"/>
      <c r="D50" s="14">
        <v>0.5</v>
      </c>
      <c r="E50" s="8" t="s">
        <v>107</v>
      </c>
    </row>
    <row r="51" spans="2:5" ht="15" x14ac:dyDescent="0.2">
      <c r="B51" s="36" t="s">
        <v>114</v>
      </c>
      <c r="C51" s="33">
        <f>SUM(D51:D55)</f>
        <v>2.5</v>
      </c>
      <c r="D51" s="11">
        <v>0</v>
      </c>
      <c r="E51" s="5" t="s">
        <v>189</v>
      </c>
    </row>
    <row r="52" spans="2:5" ht="15" x14ac:dyDescent="0.2">
      <c r="B52" s="37"/>
      <c r="C52" s="34"/>
      <c r="D52" s="6">
        <v>0.5</v>
      </c>
      <c r="E52" s="9" t="s">
        <v>108</v>
      </c>
    </row>
    <row r="53" spans="2:5" ht="15" x14ac:dyDescent="0.2">
      <c r="B53" s="37"/>
      <c r="C53" s="34"/>
      <c r="D53" s="6">
        <v>0.5</v>
      </c>
      <c r="E53" s="9" t="s">
        <v>109</v>
      </c>
    </row>
    <row r="54" spans="2:5" ht="28.5" x14ac:dyDescent="0.2">
      <c r="B54" s="37"/>
      <c r="C54" s="34"/>
      <c r="D54" s="6">
        <v>1</v>
      </c>
      <c r="E54" s="9" t="s">
        <v>110</v>
      </c>
    </row>
    <row r="55" spans="2:5" ht="29.25" thickBot="1" x14ac:dyDescent="0.25">
      <c r="B55" s="38"/>
      <c r="C55" s="35"/>
      <c r="D55" s="14">
        <v>0.5</v>
      </c>
      <c r="E55" s="8" t="s">
        <v>111</v>
      </c>
    </row>
    <row r="56" spans="2:5" ht="15" x14ac:dyDescent="0.2">
      <c r="B56" s="39" t="s">
        <v>21</v>
      </c>
      <c r="C56" s="33">
        <f>SUM(D56:D61)</f>
        <v>4</v>
      </c>
      <c r="D56" s="11">
        <v>0</v>
      </c>
      <c r="E56" s="5" t="s">
        <v>189</v>
      </c>
    </row>
    <row r="57" spans="2:5" ht="15" x14ac:dyDescent="0.2">
      <c r="B57" s="40"/>
      <c r="C57" s="34"/>
      <c r="D57" s="6">
        <v>0.5</v>
      </c>
      <c r="E57" s="9" t="s">
        <v>22</v>
      </c>
    </row>
    <row r="58" spans="2:5" ht="42.75" x14ac:dyDescent="0.2">
      <c r="B58" s="40"/>
      <c r="C58" s="34"/>
      <c r="D58" s="6">
        <v>0.5</v>
      </c>
      <c r="E58" s="9" t="s">
        <v>23</v>
      </c>
    </row>
    <row r="59" spans="2:5" ht="15" x14ac:dyDescent="0.2">
      <c r="B59" s="40"/>
      <c r="C59" s="34"/>
      <c r="D59" s="6">
        <v>1</v>
      </c>
      <c r="E59" s="9" t="s">
        <v>24</v>
      </c>
    </row>
    <row r="60" spans="2:5" ht="35.25" customHeight="1" x14ac:dyDescent="0.2">
      <c r="B60" s="40"/>
      <c r="C60" s="34"/>
      <c r="D60" s="6">
        <v>1</v>
      </c>
      <c r="E60" s="9" t="s">
        <v>26</v>
      </c>
    </row>
    <row r="61" spans="2:5" ht="29.25" thickBot="1" x14ac:dyDescent="0.25">
      <c r="B61" s="41"/>
      <c r="C61" s="35"/>
      <c r="D61" s="14">
        <v>1</v>
      </c>
      <c r="E61" s="8" t="s">
        <v>27</v>
      </c>
    </row>
    <row r="62" spans="2:5" ht="15" x14ac:dyDescent="0.2">
      <c r="B62" s="36" t="s">
        <v>101</v>
      </c>
      <c r="C62" s="33">
        <f>SUM(D62:D65)</f>
        <v>1.5</v>
      </c>
      <c r="D62" s="11">
        <v>0</v>
      </c>
      <c r="E62" s="5" t="s">
        <v>189</v>
      </c>
    </row>
    <row r="63" spans="2:5" ht="28.5" x14ac:dyDescent="0.2">
      <c r="B63" s="37"/>
      <c r="C63" s="34"/>
      <c r="D63" s="6">
        <v>0.5</v>
      </c>
      <c r="E63" s="9" t="s">
        <v>28</v>
      </c>
    </row>
    <row r="64" spans="2:5" ht="28.5" x14ac:dyDescent="0.2">
      <c r="B64" s="37"/>
      <c r="C64" s="34"/>
      <c r="D64" s="6">
        <v>0.5</v>
      </c>
      <c r="E64" s="9" t="s">
        <v>29</v>
      </c>
    </row>
    <row r="65" spans="2:5" ht="43.5" thickBot="1" x14ac:dyDescent="0.25">
      <c r="B65" s="38"/>
      <c r="C65" s="35"/>
      <c r="D65" s="14">
        <v>0.5</v>
      </c>
      <c r="E65" s="8" t="s">
        <v>30</v>
      </c>
    </row>
    <row r="66" spans="2:5" ht="15.75" thickBot="1" x14ac:dyDescent="0.25">
      <c r="B66" s="16" t="s">
        <v>63</v>
      </c>
      <c r="C66" s="42">
        <f>SUM(C67:C90)</f>
        <v>11.5</v>
      </c>
      <c r="D66" s="43"/>
      <c r="E66" s="44"/>
    </row>
    <row r="67" spans="2:5" ht="15" x14ac:dyDescent="0.2">
      <c r="B67" s="39" t="s">
        <v>31</v>
      </c>
      <c r="C67" s="33">
        <f>SUM(D67:D71)</f>
        <v>2.5</v>
      </c>
      <c r="D67" s="11">
        <v>0</v>
      </c>
      <c r="E67" s="5" t="s">
        <v>189</v>
      </c>
    </row>
    <row r="68" spans="2:5" ht="28.5" x14ac:dyDescent="0.2">
      <c r="B68" s="40"/>
      <c r="C68" s="34"/>
      <c r="D68" s="6">
        <v>0.5</v>
      </c>
      <c r="E68" s="9" t="s">
        <v>115</v>
      </c>
    </row>
    <row r="69" spans="2:5" ht="28.5" x14ac:dyDescent="0.2">
      <c r="B69" s="40"/>
      <c r="C69" s="34"/>
      <c r="D69" s="6">
        <v>0.5</v>
      </c>
      <c r="E69" s="9" t="s">
        <v>34</v>
      </c>
    </row>
    <row r="70" spans="2:5" ht="28.5" x14ac:dyDescent="0.2">
      <c r="B70" s="40"/>
      <c r="C70" s="34"/>
      <c r="D70" s="6">
        <v>0.5</v>
      </c>
      <c r="E70" s="9" t="s">
        <v>35</v>
      </c>
    </row>
    <row r="71" spans="2:5" ht="15.75" thickBot="1" x14ac:dyDescent="0.25">
      <c r="B71" s="41"/>
      <c r="C71" s="35"/>
      <c r="D71" s="14">
        <v>1</v>
      </c>
      <c r="E71" s="8" t="s">
        <v>36</v>
      </c>
    </row>
    <row r="72" spans="2:5" ht="15" x14ac:dyDescent="0.2">
      <c r="B72" s="36" t="s">
        <v>64</v>
      </c>
      <c r="C72" s="33">
        <f>SUM(D72:D74)</f>
        <v>1</v>
      </c>
      <c r="D72" s="11">
        <v>0</v>
      </c>
      <c r="E72" s="5" t="s">
        <v>189</v>
      </c>
    </row>
    <row r="73" spans="2:5" ht="28.5" x14ac:dyDescent="0.2">
      <c r="B73" s="37"/>
      <c r="C73" s="34"/>
      <c r="D73" s="6">
        <v>0.5</v>
      </c>
      <c r="E73" s="9" t="s">
        <v>37</v>
      </c>
    </row>
    <row r="74" spans="2:5" ht="29.25" thickBot="1" x14ac:dyDescent="0.25">
      <c r="B74" s="38"/>
      <c r="C74" s="35"/>
      <c r="D74" s="14">
        <v>0.5</v>
      </c>
      <c r="E74" s="8" t="s">
        <v>38</v>
      </c>
    </row>
    <row r="75" spans="2:5" ht="15" x14ac:dyDescent="0.2">
      <c r="B75" s="39" t="s">
        <v>32</v>
      </c>
      <c r="C75" s="33">
        <f>SUM(D75:D78)</f>
        <v>2</v>
      </c>
      <c r="D75" s="11">
        <v>0</v>
      </c>
      <c r="E75" s="5" t="s">
        <v>189</v>
      </c>
    </row>
    <row r="76" spans="2:5" ht="28.5" x14ac:dyDescent="0.2">
      <c r="B76" s="40"/>
      <c r="C76" s="34"/>
      <c r="D76" s="6">
        <v>0.5</v>
      </c>
      <c r="E76" s="9" t="s">
        <v>40</v>
      </c>
    </row>
    <row r="77" spans="2:5" ht="28.5" x14ac:dyDescent="0.2">
      <c r="B77" s="40"/>
      <c r="C77" s="34"/>
      <c r="D77" s="13">
        <v>0.5</v>
      </c>
      <c r="E77" s="10" t="s">
        <v>41</v>
      </c>
    </row>
    <row r="78" spans="2:5" ht="29.25" thickBot="1" x14ac:dyDescent="0.25">
      <c r="B78" s="41"/>
      <c r="C78" s="35"/>
      <c r="D78" s="14">
        <v>1</v>
      </c>
      <c r="E78" s="8" t="s">
        <v>42</v>
      </c>
    </row>
    <row r="79" spans="2:5" ht="15" x14ac:dyDescent="0.2">
      <c r="B79" s="39" t="s">
        <v>33</v>
      </c>
      <c r="C79" s="33">
        <f>SUM(D79:D84)</f>
        <v>3.5</v>
      </c>
      <c r="D79" s="11">
        <v>0</v>
      </c>
      <c r="E79" s="5" t="s">
        <v>189</v>
      </c>
    </row>
    <row r="80" spans="2:5" ht="42.75" x14ac:dyDescent="0.2">
      <c r="B80" s="40"/>
      <c r="C80" s="34"/>
      <c r="D80" s="6">
        <v>0.5</v>
      </c>
      <c r="E80" s="9" t="s">
        <v>43</v>
      </c>
    </row>
    <row r="81" spans="2:5" ht="28.5" x14ac:dyDescent="0.2">
      <c r="B81" s="40"/>
      <c r="C81" s="34"/>
      <c r="D81" s="6">
        <v>0.5</v>
      </c>
      <c r="E81" s="9" t="s">
        <v>44</v>
      </c>
    </row>
    <row r="82" spans="2:5" ht="28.5" x14ac:dyDescent="0.2">
      <c r="B82" s="40"/>
      <c r="C82" s="34"/>
      <c r="D82" s="6">
        <v>0.5</v>
      </c>
      <c r="E82" s="9" t="s">
        <v>45</v>
      </c>
    </row>
    <row r="83" spans="2:5" ht="30.75" customHeight="1" x14ac:dyDescent="0.2">
      <c r="B83" s="40"/>
      <c r="C83" s="34"/>
      <c r="D83" s="6">
        <v>1</v>
      </c>
      <c r="E83" s="9" t="s">
        <v>46</v>
      </c>
    </row>
    <row r="84" spans="2:5" ht="29.25" thickBot="1" x14ac:dyDescent="0.25">
      <c r="B84" s="41"/>
      <c r="C84" s="35"/>
      <c r="D84" s="14">
        <v>1</v>
      </c>
      <c r="E84" s="8" t="s">
        <v>47</v>
      </c>
    </row>
    <row r="85" spans="2:5" ht="20.25" customHeight="1" x14ac:dyDescent="0.2">
      <c r="B85" s="36" t="s">
        <v>65</v>
      </c>
      <c r="C85" s="33">
        <f>SUM(D85:D90)</f>
        <v>2.5</v>
      </c>
      <c r="D85" s="11">
        <v>0</v>
      </c>
      <c r="E85" s="5" t="s">
        <v>189</v>
      </c>
    </row>
    <row r="86" spans="2:5" ht="28.5" x14ac:dyDescent="0.2">
      <c r="B86" s="37"/>
      <c r="C86" s="34"/>
      <c r="D86" s="6">
        <v>0.5</v>
      </c>
      <c r="E86" s="9" t="s">
        <v>48</v>
      </c>
    </row>
    <row r="87" spans="2:5" ht="28.5" x14ac:dyDescent="0.2">
      <c r="B87" s="37"/>
      <c r="C87" s="34"/>
      <c r="D87" s="6">
        <v>0.5</v>
      </c>
      <c r="E87" s="9" t="s">
        <v>49</v>
      </c>
    </row>
    <row r="88" spans="2:5" ht="29.25" customHeight="1" x14ac:dyDescent="0.2">
      <c r="B88" s="37"/>
      <c r="C88" s="34"/>
      <c r="D88" s="6">
        <v>0.5</v>
      </c>
      <c r="E88" s="9" t="s">
        <v>116</v>
      </c>
    </row>
    <row r="89" spans="2:5" ht="28.5" x14ac:dyDescent="0.2">
      <c r="B89" s="37"/>
      <c r="C89" s="34"/>
      <c r="D89" s="6">
        <v>0.5</v>
      </c>
      <c r="E89" s="9" t="s">
        <v>50</v>
      </c>
    </row>
    <row r="90" spans="2:5" ht="29.25" thickBot="1" x14ac:dyDescent="0.25">
      <c r="B90" s="38"/>
      <c r="C90" s="35"/>
      <c r="D90" s="14">
        <v>0.5</v>
      </c>
      <c r="E90" s="8" t="s">
        <v>51</v>
      </c>
    </row>
    <row r="91" spans="2:5" ht="29.25" customHeight="1" thickBot="1" x14ac:dyDescent="0.25">
      <c r="B91" s="16" t="s">
        <v>66</v>
      </c>
      <c r="C91" s="42">
        <f>SUM(C92:C125)</f>
        <v>11.5</v>
      </c>
      <c r="D91" s="43"/>
      <c r="E91" s="44"/>
    </row>
    <row r="92" spans="2:5" ht="30.75" customHeight="1" x14ac:dyDescent="0.2">
      <c r="B92" s="39" t="s">
        <v>143</v>
      </c>
      <c r="C92" s="33">
        <f>SUM(D92:D95)</f>
        <v>1.5</v>
      </c>
      <c r="D92" s="11">
        <v>0</v>
      </c>
      <c r="E92" s="5" t="s">
        <v>189</v>
      </c>
    </row>
    <row r="93" spans="2:5" ht="33.75" customHeight="1" x14ac:dyDescent="0.2">
      <c r="B93" s="45"/>
      <c r="C93" s="34"/>
      <c r="D93" s="6">
        <v>0.5</v>
      </c>
      <c r="E93" s="9" t="s">
        <v>170</v>
      </c>
    </row>
    <row r="94" spans="2:5" ht="33" customHeight="1" x14ac:dyDescent="0.2">
      <c r="B94" s="45"/>
      <c r="C94" s="34"/>
      <c r="D94" s="6">
        <v>0.5</v>
      </c>
      <c r="E94" s="9" t="s">
        <v>171</v>
      </c>
    </row>
    <row r="95" spans="2:5" ht="29.25" thickBot="1" x14ac:dyDescent="0.25">
      <c r="B95" s="46"/>
      <c r="C95" s="35"/>
      <c r="D95" s="14">
        <v>0.5</v>
      </c>
      <c r="E95" s="8" t="s">
        <v>172</v>
      </c>
    </row>
    <row r="96" spans="2:5" ht="15" x14ac:dyDescent="0.2">
      <c r="B96" s="39" t="s">
        <v>142</v>
      </c>
      <c r="C96" s="33">
        <f>SUM(D96:D99)</f>
        <v>1.5</v>
      </c>
      <c r="D96" s="11">
        <v>0</v>
      </c>
      <c r="E96" s="5" t="s">
        <v>189</v>
      </c>
    </row>
    <row r="97" spans="2:5" ht="28.5" x14ac:dyDescent="0.2">
      <c r="B97" s="45"/>
      <c r="C97" s="34"/>
      <c r="D97" s="6">
        <v>0.5</v>
      </c>
      <c r="E97" s="9" t="s">
        <v>170</v>
      </c>
    </row>
    <row r="98" spans="2:5" ht="28.5" x14ac:dyDescent="0.2">
      <c r="B98" s="45"/>
      <c r="C98" s="34"/>
      <c r="D98" s="6">
        <v>0.5</v>
      </c>
      <c r="E98" s="9" t="s">
        <v>171</v>
      </c>
    </row>
    <row r="99" spans="2:5" ht="29.25" thickBot="1" x14ac:dyDescent="0.25">
      <c r="B99" s="46"/>
      <c r="C99" s="35"/>
      <c r="D99" s="14">
        <v>0.5</v>
      </c>
      <c r="E99" s="8" t="s">
        <v>173</v>
      </c>
    </row>
    <row r="100" spans="2:5" ht="15" x14ac:dyDescent="0.2">
      <c r="B100" s="39" t="s">
        <v>141</v>
      </c>
      <c r="C100" s="33">
        <f>SUM(D100:D103)</f>
        <v>1.5</v>
      </c>
      <c r="D100" s="11">
        <v>0</v>
      </c>
      <c r="E100" s="5" t="s">
        <v>189</v>
      </c>
    </row>
    <row r="101" spans="2:5" ht="28.5" x14ac:dyDescent="0.2">
      <c r="B101" s="45"/>
      <c r="C101" s="34"/>
      <c r="D101" s="6">
        <v>0.5</v>
      </c>
      <c r="E101" s="9" t="s">
        <v>170</v>
      </c>
    </row>
    <row r="102" spans="2:5" ht="28.5" x14ac:dyDescent="0.2">
      <c r="B102" s="45"/>
      <c r="C102" s="34"/>
      <c r="D102" s="6">
        <v>0.5</v>
      </c>
      <c r="E102" s="9" t="s">
        <v>171</v>
      </c>
    </row>
    <row r="103" spans="2:5" ht="29.25" thickBot="1" x14ac:dyDescent="0.25">
      <c r="B103" s="46"/>
      <c r="C103" s="35"/>
      <c r="D103" s="14">
        <v>0.5</v>
      </c>
      <c r="E103" s="8" t="s">
        <v>174</v>
      </c>
    </row>
    <row r="104" spans="2:5" ht="15" x14ac:dyDescent="0.2">
      <c r="B104" s="36" t="s">
        <v>67</v>
      </c>
      <c r="C104" s="33">
        <f>SUM(D104:D106)</f>
        <v>1</v>
      </c>
      <c r="D104" s="11">
        <v>0</v>
      </c>
      <c r="E104" s="5" t="s">
        <v>189</v>
      </c>
    </row>
    <row r="105" spans="2:5" ht="28.5" x14ac:dyDescent="0.2">
      <c r="B105" s="37"/>
      <c r="C105" s="34"/>
      <c r="D105" s="6">
        <v>0.5</v>
      </c>
      <c r="E105" s="9" t="s">
        <v>175</v>
      </c>
    </row>
    <row r="106" spans="2:5" ht="15.75" thickBot="1" x14ac:dyDescent="0.25">
      <c r="B106" s="38"/>
      <c r="C106" s="35"/>
      <c r="D106" s="14">
        <v>0.5</v>
      </c>
      <c r="E106" s="8" t="s">
        <v>176</v>
      </c>
    </row>
    <row r="107" spans="2:5" ht="15" x14ac:dyDescent="0.2">
      <c r="B107" s="39" t="s">
        <v>144</v>
      </c>
      <c r="C107" s="33">
        <f>SUM(D107:D110)</f>
        <v>1</v>
      </c>
      <c r="D107" s="11">
        <v>0</v>
      </c>
      <c r="E107" s="5" t="s">
        <v>189</v>
      </c>
    </row>
    <row r="108" spans="2:5" ht="42.75" x14ac:dyDescent="0.2">
      <c r="B108" s="40"/>
      <c r="C108" s="34"/>
      <c r="D108" s="6">
        <v>0.5</v>
      </c>
      <c r="E108" s="9" t="s">
        <v>177</v>
      </c>
    </row>
    <row r="109" spans="2:5" ht="42.75" x14ac:dyDescent="0.2">
      <c r="B109" s="40"/>
      <c r="C109" s="34"/>
      <c r="D109" s="6">
        <v>0.25</v>
      </c>
      <c r="E109" s="9" t="s">
        <v>178</v>
      </c>
    </row>
    <row r="110" spans="2:5" ht="43.5" thickBot="1" x14ac:dyDescent="0.25">
      <c r="B110" s="41"/>
      <c r="C110" s="35"/>
      <c r="D110" s="14">
        <v>0.25</v>
      </c>
      <c r="E110" s="8" t="s">
        <v>179</v>
      </c>
    </row>
    <row r="111" spans="2:5" ht="15" x14ac:dyDescent="0.2">
      <c r="B111" s="39" t="s">
        <v>145</v>
      </c>
      <c r="C111" s="33">
        <f>SUM(D111:D114)</f>
        <v>1</v>
      </c>
      <c r="D111" s="11">
        <v>0</v>
      </c>
      <c r="E111" s="5" t="s">
        <v>189</v>
      </c>
    </row>
    <row r="112" spans="2:5" ht="34.5" customHeight="1" x14ac:dyDescent="0.2">
      <c r="B112" s="40"/>
      <c r="C112" s="34"/>
      <c r="D112" s="6">
        <v>0.5</v>
      </c>
      <c r="E112" s="9" t="s">
        <v>180</v>
      </c>
    </row>
    <row r="113" spans="2:5" ht="44.25" customHeight="1" x14ac:dyDescent="0.2">
      <c r="B113" s="40"/>
      <c r="C113" s="34"/>
      <c r="D113" s="6">
        <v>0.25</v>
      </c>
      <c r="E113" s="9" t="s">
        <v>181</v>
      </c>
    </row>
    <row r="114" spans="2:5" ht="43.5" thickBot="1" x14ac:dyDescent="0.25">
      <c r="B114" s="41"/>
      <c r="C114" s="35"/>
      <c r="D114" s="14">
        <v>0.25</v>
      </c>
      <c r="E114" s="8" t="s">
        <v>182</v>
      </c>
    </row>
    <row r="115" spans="2:5" ht="15" x14ac:dyDescent="0.2">
      <c r="B115" s="39" t="s">
        <v>146</v>
      </c>
      <c r="C115" s="33">
        <f>SUM(D115:D118)</f>
        <v>1</v>
      </c>
      <c r="D115" s="11">
        <v>0</v>
      </c>
      <c r="E115" s="5" t="s">
        <v>189</v>
      </c>
    </row>
    <row r="116" spans="2:5" ht="57" x14ac:dyDescent="0.2">
      <c r="B116" s="40"/>
      <c r="C116" s="34"/>
      <c r="D116" s="6">
        <v>0.5</v>
      </c>
      <c r="E116" s="9" t="s">
        <v>183</v>
      </c>
    </row>
    <row r="117" spans="2:5" ht="44.25" customHeight="1" x14ac:dyDescent="0.2">
      <c r="B117" s="40"/>
      <c r="C117" s="34"/>
      <c r="D117" s="6">
        <v>0.25</v>
      </c>
      <c r="E117" s="9" t="s">
        <v>184</v>
      </c>
    </row>
    <row r="118" spans="2:5" ht="43.5" thickBot="1" x14ac:dyDescent="0.25">
      <c r="B118" s="41"/>
      <c r="C118" s="35"/>
      <c r="D118" s="14">
        <v>0.25</v>
      </c>
      <c r="E118" s="8" t="s">
        <v>185</v>
      </c>
    </row>
    <row r="119" spans="2:5" ht="32.25" customHeight="1" x14ac:dyDescent="0.2">
      <c r="B119" s="39" t="s">
        <v>147</v>
      </c>
      <c r="C119" s="33">
        <f>SUM(D119:D122)</f>
        <v>1</v>
      </c>
      <c r="D119" s="11">
        <v>0</v>
      </c>
      <c r="E119" s="5" t="s">
        <v>189</v>
      </c>
    </row>
    <row r="120" spans="2:5" ht="30.75" customHeight="1" x14ac:dyDescent="0.2">
      <c r="B120" s="40"/>
      <c r="C120" s="34"/>
      <c r="D120" s="6">
        <v>0.5</v>
      </c>
      <c r="E120" s="9" t="s">
        <v>186</v>
      </c>
    </row>
    <row r="121" spans="2:5" ht="42.75" x14ac:dyDescent="0.2">
      <c r="B121" s="40"/>
      <c r="C121" s="34"/>
      <c r="D121" s="6">
        <v>0.25</v>
      </c>
      <c r="E121" s="9" t="s">
        <v>187</v>
      </c>
    </row>
    <row r="122" spans="2:5" ht="43.5" thickBot="1" x14ac:dyDescent="0.25">
      <c r="B122" s="41"/>
      <c r="C122" s="35"/>
      <c r="D122" s="14">
        <v>0.25</v>
      </c>
      <c r="E122" s="8" t="s">
        <v>188</v>
      </c>
    </row>
    <row r="123" spans="2:5" ht="15" x14ac:dyDescent="0.2">
      <c r="B123" s="36" t="s">
        <v>68</v>
      </c>
      <c r="C123" s="33">
        <f>SUM(D123:D125)</f>
        <v>2</v>
      </c>
      <c r="D123" s="11">
        <v>0</v>
      </c>
      <c r="E123" s="5" t="s">
        <v>189</v>
      </c>
    </row>
    <row r="124" spans="2:5" ht="42.75" x14ac:dyDescent="0.2">
      <c r="B124" s="37"/>
      <c r="C124" s="34"/>
      <c r="D124" s="6">
        <v>1</v>
      </c>
      <c r="E124" s="9" t="s">
        <v>117</v>
      </c>
    </row>
    <row r="125" spans="2:5" ht="43.5" thickBot="1" x14ac:dyDescent="0.25">
      <c r="B125" s="38"/>
      <c r="C125" s="35"/>
      <c r="D125" s="14">
        <v>1</v>
      </c>
      <c r="E125" s="8" t="s">
        <v>190</v>
      </c>
    </row>
    <row r="126" spans="2:5" ht="31.5" customHeight="1" thickBot="1" x14ac:dyDescent="0.25">
      <c r="B126" s="16" t="s">
        <v>69</v>
      </c>
      <c r="C126" s="42">
        <f>SUM(C127:C147)</f>
        <v>11.5</v>
      </c>
      <c r="D126" s="43"/>
      <c r="E126" s="44"/>
    </row>
    <row r="127" spans="2:5" ht="15" x14ac:dyDescent="0.2">
      <c r="B127" s="39" t="s">
        <v>1</v>
      </c>
      <c r="C127" s="33">
        <f>SUM(D127:D131)</f>
        <v>2.5</v>
      </c>
      <c r="D127" s="11">
        <v>0</v>
      </c>
      <c r="E127" s="5" t="s">
        <v>189</v>
      </c>
    </row>
    <row r="128" spans="2:5" ht="15" x14ac:dyDescent="0.2">
      <c r="B128" s="40"/>
      <c r="C128" s="34"/>
      <c r="D128" s="6">
        <v>0.5</v>
      </c>
      <c r="E128" s="9" t="s">
        <v>2</v>
      </c>
    </row>
    <row r="129" spans="2:5" ht="35.25" customHeight="1" x14ac:dyDescent="0.2">
      <c r="B129" s="40"/>
      <c r="C129" s="34"/>
      <c r="D129" s="6">
        <v>0.5</v>
      </c>
      <c r="E129" s="9" t="s">
        <v>3</v>
      </c>
    </row>
    <row r="130" spans="2:5" ht="28.5" x14ac:dyDescent="0.2">
      <c r="B130" s="40"/>
      <c r="C130" s="34"/>
      <c r="D130" s="6">
        <v>1</v>
      </c>
      <c r="E130" s="9" t="s">
        <v>4</v>
      </c>
    </row>
    <row r="131" spans="2:5" ht="29.25" thickBot="1" x14ac:dyDescent="0.25">
      <c r="B131" s="41"/>
      <c r="C131" s="35"/>
      <c r="D131" s="14">
        <v>0.5</v>
      </c>
      <c r="E131" s="8" t="s">
        <v>5</v>
      </c>
    </row>
    <row r="132" spans="2:5" ht="15" x14ac:dyDescent="0.2">
      <c r="B132" s="39" t="s">
        <v>6</v>
      </c>
      <c r="C132" s="33">
        <f>SUM(D132:D137)</f>
        <v>5.5</v>
      </c>
      <c r="D132" s="11">
        <v>0</v>
      </c>
      <c r="E132" s="5" t="s">
        <v>189</v>
      </c>
    </row>
    <row r="133" spans="2:5" ht="15" x14ac:dyDescent="0.2">
      <c r="B133" s="40"/>
      <c r="C133" s="34"/>
      <c r="D133" s="6">
        <v>0.5</v>
      </c>
      <c r="E133" s="9" t="s">
        <v>2</v>
      </c>
    </row>
    <row r="134" spans="2:5" ht="42.75" x14ac:dyDescent="0.2">
      <c r="B134" s="40"/>
      <c r="C134" s="34"/>
      <c r="D134" s="6">
        <v>1</v>
      </c>
      <c r="E134" s="9" t="s">
        <v>7</v>
      </c>
    </row>
    <row r="135" spans="2:5" ht="28.5" x14ac:dyDescent="0.2">
      <c r="B135" s="40"/>
      <c r="C135" s="34"/>
      <c r="D135" s="6">
        <v>0.5</v>
      </c>
      <c r="E135" s="9" t="s">
        <v>12</v>
      </c>
    </row>
    <row r="136" spans="2:5" ht="42.75" x14ac:dyDescent="0.2">
      <c r="B136" s="40"/>
      <c r="C136" s="34"/>
      <c r="D136" s="6">
        <v>2.5</v>
      </c>
      <c r="E136" s="9" t="s">
        <v>8</v>
      </c>
    </row>
    <row r="137" spans="2:5" ht="43.5" thickBot="1" x14ac:dyDescent="0.25">
      <c r="B137" s="41"/>
      <c r="C137" s="35"/>
      <c r="D137" s="14">
        <v>1</v>
      </c>
      <c r="E137" s="8" t="s">
        <v>9</v>
      </c>
    </row>
    <row r="138" spans="2:5" ht="15" x14ac:dyDescent="0.2">
      <c r="B138" s="36" t="s">
        <v>191</v>
      </c>
      <c r="C138" s="33">
        <f>SUM(D138:D142)</f>
        <v>1.75</v>
      </c>
      <c r="D138" s="11">
        <v>0</v>
      </c>
      <c r="E138" s="5" t="s">
        <v>189</v>
      </c>
    </row>
    <row r="139" spans="2:5" ht="15" x14ac:dyDescent="0.2">
      <c r="B139" s="37"/>
      <c r="C139" s="34"/>
      <c r="D139" s="6">
        <v>0.25</v>
      </c>
      <c r="E139" s="9" t="s">
        <v>118</v>
      </c>
    </row>
    <row r="140" spans="2:5" ht="15" x14ac:dyDescent="0.2">
      <c r="B140" s="37"/>
      <c r="C140" s="34"/>
      <c r="D140" s="6">
        <v>0.5</v>
      </c>
      <c r="E140" s="9" t="s">
        <v>10</v>
      </c>
    </row>
    <row r="141" spans="2:5" ht="15" x14ac:dyDescent="0.2">
      <c r="B141" s="37"/>
      <c r="C141" s="34"/>
      <c r="D141" s="6">
        <v>0.5</v>
      </c>
      <c r="E141" s="9" t="s">
        <v>11</v>
      </c>
    </row>
    <row r="142" spans="2:5" ht="31.5" customHeight="1" thickBot="1" x14ac:dyDescent="0.25">
      <c r="B142" s="38"/>
      <c r="C142" s="35"/>
      <c r="D142" s="14">
        <v>0.5</v>
      </c>
      <c r="E142" s="8" t="s">
        <v>13</v>
      </c>
    </row>
    <row r="143" spans="2:5" ht="15" x14ac:dyDescent="0.2">
      <c r="B143" s="36" t="s">
        <v>0</v>
      </c>
      <c r="C143" s="33">
        <f>SUM(D143:D147)</f>
        <v>1.75</v>
      </c>
      <c r="D143" s="11">
        <v>0</v>
      </c>
      <c r="E143" s="5" t="s">
        <v>189</v>
      </c>
    </row>
    <row r="144" spans="2:5" ht="31.5" customHeight="1" x14ac:dyDescent="0.2">
      <c r="B144" s="37"/>
      <c r="C144" s="34"/>
      <c r="D144" s="6">
        <v>0.25</v>
      </c>
      <c r="E144" s="9" t="s">
        <v>118</v>
      </c>
    </row>
    <row r="145" spans="2:5" ht="28.5" x14ac:dyDescent="0.2">
      <c r="B145" s="37"/>
      <c r="C145" s="34"/>
      <c r="D145" s="6">
        <v>0.5</v>
      </c>
      <c r="E145" s="9" t="s">
        <v>14</v>
      </c>
    </row>
    <row r="146" spans="2:5" ht="15" x14ac:dyDescent="0.2">
      <c r="B146" s="37"/>
      <c r="C146" s="34"/>
      <c r="D146" s="6">
        <v>0.5</v>
      </c>
      <c r="E146" s="9" t="s">
        <v>11</v>
      </c>
    </row>
    <row r="147" spans="2:5" ht="29.25" thickBot="1" x14ac:dyDescent="0.25">
      <c r="B147" s="38"/>
      <c r="C147" s="35"/>
      <c r="D147" s="14">
        <v>0.5</v>
      </c>
      <c r="E147" s="8" t="s">
        <v>119</v>
      </c>
    </row>
    <row r="148" spans="2:5" ht="33" customHeight="1" thickBot="1" x14ac:dyDescent="0.25">
      <c r="B148" s="16" t="s">
        <v>70</v>
      </c>
      <c r="C148" s="42">
        <f>SUM(C149:C176)</f>
        <v>11.5</v>
      </c>
      <c r="D148" s="43"/>
      <c r="E148" s="44"/>
    </row>
    <row r="149" spans="2:5" ht="15" x14ac:dyDescent="0.2">
      <c r="B149" s="39" t="s">
        <v>17</v>
      </c>
      <c r="C149" s="33">
        <f>SUM(D149:D151)</f>
        <v>0.5</v>
      </c>
      <c r="D149" s="11">
        <v>0</v>
      </c>
      <c r="E149" s="5" t="s">
        <v>189</v>
      </c>
    </row>
    <row r="150" spans="2:5" ht="28.5" x14ac:dyDescent="0.2">
      <c r="B150" s="40"/>
      <c r="C150" s="34"/>
      <c r="D150" s="6">
        <v>0.25</v>
      </c>
      <c r="E150" s="9" t="s">
        <v>15</v>
      </c>
    </row>
    <row r="151" spans="2:5" ht="43.5" thickBot="1" x14ac:dyDescent="0.25">
      <c r="B151" s="41"/>
      <c r="C151" s="35"/>
      <c r="D151" s="14">
        <v>0.25</v>
      </c>
      <c r="E151" s="8" t="s">
        <v>16</v>
      </c>
    </row>
    <row r="152" spans="2:5" ht="15" x14ac:dyDescent="0.2">
      <c r="B152" s="36" t="s">
        <v>71</v>
      </c>
      <c r="C152" s="33">
        <f>SUM(D152:D154)</f>
        <v>0.75</v>
      </c>
      <c r="D152" s="11">
        <v>0</v>
      </c>
      <c r="E152" s="5" t="s">
        <v>189</v>
      </c>
    </row>
    <row r="153" spans="2:5" ht="42.75" x14ac:dyDescent="0.2">
      <c r="B153" s="37"/>
      <c r="C153" s="34"/>
      <c r="D153" s="6">
        <v>0.5</v>
      </c>
      <c r="E153" s="9" t="s">
        <v>18</v>
      </c>
    </row>
    <row r="154" spans="2:5" ht="30.75" customHeight="1" thickBot="1" x14ac:dyDescent="0.25">
      <c r="B154" s="38"/>
      <c r="C154" s="35"/>
      <c r="D154" s="14">
        <v>0.25</v>
      </c>
      <c r="E154" s="8" t="s">
        <v>19</v>
      </c>
    </row>
    <row r="155" spans="2:5" ht="15" x14ac:dyDescent="0.2">
      <c r="B155" s="36" t="s">
        <v>72</v>
      </c>
      <c r="C155" s="33">
        <f>SUM(D155:D159)</f>
        <v>1.75</v>
      </c>
      <c r="D155" s="11">
        <v>0</v>
      </c>
      <c r="E155" s="5" t="s">
        <v>189</v>
      </c>
    </row>
    <row r="156" spans="2:5" ht="15" x14ac:dyDescent="0.2">
      <c r="B156" s="37"/>
      <c r="C156" s="34"/>
      <c r="D156" s="6">
        <v>0.5</v>
      </c>
      <c r="E156" s="9" t="s">
        <v>20</v>
      </c>
    </row>
    <row r="157" spans="2:5" ht="17.25" customHeight="1" x14ac:dyDescent="0.2">
      <c r="B157" s="37"/>
      <c r="C157" s="34"/>
      <c r="D157" s="6">
        <v>0.25</v>
      </c>
      <c r="E157" s="9" t="s">
        <v>126</v>
      </c>
    </row>
    <row r="158" spans="2:5" ht="28.5" x14ac:dyDescent="0.2">
      <c r="B158" s="37"/>
      <c r="C158" s="34"/>
      <c r="D158" s="6">
        <v>0.5</v>
      </c>
      <c r="E158" s="9" t="s">
        <v>127</v>
      </c>
    </row>
    <row r="159" spans="2:5" ht="43.5" thickBot="1" x14ac:dyDescent="0.25">
      <c r="B159" s="38"/>
      <c r="C159" s="35"/>
      <c r="D159" s="14">
        <v>0.5</v>
      </c>
      <c r="E159" s="8" t="s">
        <v>120</v>
      </c>
    </row>
    <row r="160" spans="2:5" ht="15" x14ac:dyDescent="0.2">
      <c r="B160" s="36" t="s">
        <v>73</v>
      </c>
      <c r="C160" s="33">
        <f>SUM(D160:D165)</f>
        <v>4</v>
      </c>
      <c r="D160" s="11">
        <v>0</v>
      </c>
      <c r="E160" s="5" t="s">
        <v>189</v>
      </c>
    </row>
    <row r="161" spans="2:5" ht="28.5" x14ac:dyDescent="0.2">
      <c r="B161" s="37"/>
      <c r="C161" s="34"/>
      <c r="D161" s="6">
        <v>0.5</v>
      </c>
      <c r="E161" s="9" t="s">
        <v>128</v>
      </c>
    </row>
    <row r="162" spans="2:5" ht="15" customHeight="1" x14ac:dyDescent="0.2">
      <c r="B162" s="37"/>
      <c r="C162" s="34"/>
      <c r="D162" s="6">
        <v>0.5</v>
      </c>
      <c r="E162" s="9" t="s">
        <v>129</v>
      </c>
    </row>
    <row r="163" spans="2:5" ht="28.5" x14ac:dyDescent="0.2">
      <c r="B163" s="37"/>
      <c r="C163" s="34"/>
      <c r="D163" s="6">
        <v>1</v>
      </c>
      <c r="E163" s="9" t="s">
        <v>130</v>
      </c>
    </row>
    <row r="164" spans="2:5" ht="42.75" x14ac:dyDescent="0.2">
      <c r="B164" s="37"/>
      <c r="C164" s="34"/>
      <c r="D164" s="6">
        <v>1.5</v>
      </c>
      <c r="E164" s="9" t="s">
        <v>131</v>
      </c>
    </row>
    <row r="165" spans="2:5" ht="29.25" thickBot="1" x14ac:dyDescent="0.25">
      <c r="B165" s="38"/>
      <c r="C165" s="35"/>
      <c r="D165" s="14">
        <v>0.5</v>
      </c>
      <c r="E165" s="8" t="s">
        <v>132</v>
      </c>
    </row>
    <row r="166" spans="2:5" ht="15" x14ac:dyDescent="0.2">
      <c r="B166" s="36" t="s">
        <v>74</v>
      </c>
      <c r="C166" s="33">
        <f>SUM(D166:D168)</f>
        <v>2</v>
      </c>
      <c r="D166" s="11">
        <v>0</v>
      </c>
      <c r="E166" s="5" t="s">
        <v>189</v>
      </c>
    </row>
    <row r="167" spans="2:5" ht="28.5" x14ac:dyDescent="0.2">
      <c r="B167" s="37"/>
      <c r="C167" s="34"/>
      <c r="D167" s="6">
        <v>0.5</v>
      </c>
      <c r="E167" s="9" t="s">
        <v>133</v>
      </c>
    </row>
    <row r="168" spans="2:5" ht="15.75" thickBot="1" x14ac:dyDescent="0.25">
      <c r="B168" s="38"/>
      <c r="C168" s="35"/>
      <c r="D168" s="14">
        <v>1.5</v>
      </c>
      <c r="E168" s="8" t="s">
        <v>134</v>
      </c>
    </row>
    <row r="169" spans="2:5" ht="15" x14ac:dyDescent="0.2">
      <c r="B169" s="39" t="s">
        <v>135</v>
      </c>
      <c r="C169" s="33">
        <f>SUM(D169:D172)</f>
        <v>1.25</v>
      </c>
      <c r="D169" s="11">
        <v>0</v>
      </c>
      <c r="E169" s="5" t="s">
        <v>189</v>
      </c>
    </row>
    <row r="170" spans="2:5" ht="28.5" x14ac:dyDescent="0.2">
      <c r="B170" s="40"/>
      <c r="C170" s="34"/>
      <c r="D170" s="6">
        <v>0.25</v>
      </c>
      <c r="E170" s="9" t="s">
        <v>136</v>
      </c>
    </row>
    <row r="171" spans="2:5" ht="28.5" x14ac:dyDescent="0.2">
      <c r="B171" s="40"/>
      <c r="C171" s="34"/>
      <c r="D171" s="13">
        <v>0.5</v>
      </c>
      <c r="E171" s="10" t="s">
        <v>137</v>
      </c>
    </row>
    <row r="172" spans="2:5" ht="29.25" thickBot="1" x14ac:dyDescent="0.25">
      <c r="B172" s="41"/>
      <c r="C172" s="35"/>
      <c r="D172" s="14">
        <v>0.5</v>
      </c>
      <c r="E172" s="8" t="s">
        <v>39</v>
      </c>
    </row>
    <row r="173" spans="2:5" ht="31.5" customHeight="1" x14ac:dyDescent="0.2">
      <c r="B173" s="36" t="s">
        <v>75</v>
      </c>
      <c r="C173" s="33">
        <f>SUM(D173:D176)</f>
        <v>1.25</v>
      </c>
      <c r="D173" s="11">
        <v>0</v>
      </c>
      <c r="E173" s="5" t="s">
        <v>189</v>
      </c>
    </row>
    <row r="174" spans="2:5" ht="42.75" x14ac:dyDescent="0.2">
      <c r="B174" s="37"/>
      <c r="C174" s="34"/>
      <c r="D174" s="6">
        <v>0.25</v>
      </c>
      <c r="E174" s="9" t="s">
        <v>138</v>
      </c>
    </row>
    <row r="175" spans="2:5" ht="42.75" x14ac:dyDescent="0.2">
      <c r="B175" s="37"/>
      <c r="C175" s="34"/>
      <c r="D175" s="6">
        <v>0.5</v>
      </c>
      <c r="E175" s="9" t="s">
        <v>139</v>
      </c>
    </row>
    <row r="176" spans="2:5" ht="29.25" thickBot="1" x14ac:dyDescent="0.25">
      <c r="B176" s="38"/>
      <c r="C176" s="35"/>
      <c r="D176" s="14">
        <v>0.5</v>
      </c>
      <c r="E176" s="8" t="s">
        <v>140</v>
      </c>
    </row>
    <row r="177" spans="2:5" ht="15.75" thickBot="1" x14ac:dyDescent="0.25">
      <c r="B177" s="16" t="s">
        <v>76</v>
      </c>
      <c r="C177" s="42">
        <f>SUM(C178:C212)</f>
        <v>12.5</v>
      </c>
      <c r="D177" s="43"/>
      <c r="E177" s="44"/>
    </row>
    <row r="178" spans="2:5" ht="15" x14ac:dyDescent="0.2">
      <c r="B178" s="39" t="s">
        <v>157</v>
      </c>
      <c r="C178" s="33">
        <f>SUM(D178:D183)</f>
        <v>2.5</v>
      </c>
      <c r="D178" s="11">
        <v>0</v>
      </c>
      <c r="E178" s="5" t="s">
        <v>189</v>
      </c>
    </row>
    <row r="179" spans="2:5" ht="28.5" x14ac:dyDescent="0.2">
      <c r="B179" s="40"/>
      <c r="C179" s="34"/>
      <c r="D179" s="6">
        <v>0.5</v>
      </c>
      <c r="E179" s="9" t="s">
        <v>152</v>
      </c>
    </row>
    <row r="180" spans="2:5" ht="28.5" x14ac:dyDescent="0.2">
      <c r="B180" s="40"/>
      <c r="C180" s="34"/>
      <c r="D180" s="6">
        <v>0.5</v>
      </c>
      <c r="E180" s="9" t="s">
        <v>153</v>
      </c>
    </row>
    <row r="181" spans="2:5" ht="28.5" x14ac:dyDescent="0.2">
      <c r="B181" s="40"/>
      <c r="C181" s="34"/>
      <c r="D181" s="6">
        <v>0.5</v>
      </c>
      <c r="E181" s="9" t="s">
        <v>154</v>
      </c>
    </row>
    <row r="182" spans="2:5" ht="28.5" x14ac:dyDescent="0.2">
      <c r="B182" s="40"/>
      <c r="C182" s="34"/>
      <c r="D182" s="6">
        <v>0.5</v>
      </c>
      <c r="E182" s="9" t="s">
        <v>155</v>
      </c>
    </row>
    <row r="183" spans="2:5" ht="29.25" thickBot="1" x14ac:dyDescent="0.25">
      <c r="B183" s="41"/>
      <c r="C183" s="35"/>
      <c r="D183" s="14">
        <v>0.5</v>
      </c>
      <c r="E183" s="8" t="s">
        <v>156</v>
      </c>
    </row>
    <row r="184" spans="2:5" ht="15" x14ac:dyDescent="0.2">
      <c r="B184" s="36" t="s">
        <v>77</v>
      </c>
      <c r="C184" s="33">
        <f>SUM(D184:D189)</f>
        <v>2</v>
      </c>
      <c r="D184" s="11">
        <v>0</v>
      </c>
      <c r="E184" s="5" t="s">
        <v>189</v>
      </c>
    </row>
    <row r="185" spans="2:5" ht="28.5" x14ac:dyDescent="0.2">
      <c r="B185" s="37"/>
      <c r="C185" s="34"/>
      <c r="D185" s="6">
        <v>0.5</v>
      </c>
      <c r="E185" s="9" t="s">
        <v>158</v>
      </c>
    </row>
    <row r="186" spans="2:5" ht="28.5" x14ac:dyDescent="0.2">
      <c r="B186" s="37"/>
      <c r="C186" s="34"/>
      <c r="D186" s="6">
        <v>0.25</v>
      </c>
      <c r="E186" s="9" t="s">
        <v>153</v>
      </c>
    </row>
    <row r="187" spans="2:5" ht="28.5" x14ac:dyDescent="0.2">
      <c r="B187" s="37"/>
      <c r="C187" s="34"/>
      <c r="D187" s="6">
        <v>0.5</v>
      </c>
      <c r="E187" s="9" t="s">
        <v>154</v>
      </c>
    </row>
    <row r="188" spans="2:5" ht="28.5" x14ac:dyDescent="0.2">
      <c r="B188" s="37"/>
      <c r="C188" s="34"/>
      <c r="D188" s="6">
        <v>0.25</v>
      </c>
      <c r="E188" s="9" t="s">
        <v>155</v>
      </c>
    </row>
    <row r="189" spans="2:5" ht="29.25" thickBot="1" x14ac:dyDescent="0.25">
      <c r="B189" s="38"/>
      <c r="C189" s="35"/>
      <c r="D189" s="14">
        <v>0.5</v>
      </c>
      <c r="E189" s="8" t="s">
        <v>159</v>
      </c>
    </row>
    <row r="190" spans="2:5" ht="15" x14ac:dyDescent="0.2">
      <c r="B190" s="36" t="s">
        <v>148</v>
      </c>
      <c r="C190" s="33">
        <f>SUM(D190:D192)</f>
        <v>0.5</v>
      </c>
      <c r="D190" s="11">
        <v>0</v>
      </c>
      <c r="E190" s="5" t="s">
        <v>189</v>
      </c>
    </row>
    <row r="191" spans="2:5" ht="28.5" x14ac:dyDescent="0.2">
      <c r="B191" s="37"/>
      <c r="C191" s="34"/>
      <c r="D191" s="6">
        <v>0.25</v>
      </c>
      <c r="E191" s="9" t="s">
        <v>160</v>
      </c>
    </row>
    <row r="192" spans="2:5" ht="34.5" customHeight="1" thickBot="1" x14ac:dyDescent="0.25">
      <c r="B192" s="38"/>
      <c r="C192" s="35"/>
      <c r="D192" s="14">
        <v>0.25</v>
      </c>
      <c r="E192" s="8" t="s">
        <v>155</v>
      </c>
    </row>
    <row r="193" spans="2:5" ht="15" x14ac:dyDescent="0.2">
      <c r="B193" s="39" t="s">
        <v>151</v>
      </c>
      <c r="C193" s="33">
        <f>SUM(D193:D198)</f>
        <v>3.5</v>
      </c>
      <c r="D193" s="11">
        <v>0</v>
      </c>
      <c r="E193" s="5" t="s">
        <v>189</v>
      </c>
    </row>
    <row r="194" spans="2:5" ht="42.75" x14ac:dyDescent="0.2">
      <c r="B194" s="40"/>
      <c r="C194" s="34"/>
      <c r="D194" s="6">
        <v>0.5</v>
      </c>
      <c r="E194" s="9" t="s">
        <v>161</v>
      </c>
    </row>
    <row r="195" spans="2:5" ht="28.5" x14ac:dyDescent="0.2">
      <c r="B195" s="40"/>
      <c r="C195" s="34"/>
      <c r="D195" s="6">
        <v>0.5</v>
      </c>
      <c r="E195" s="9" t="s">
        <v>164</v>
      </c>
    </row>
    <row r="196" spans="2:5" ht="28.5" x14ac:dyDescent="0.2">
      <c r="B196" s="40"/>
      <c r="C196" s="34"/>
      <c r="D196" s="6">
        <v>1.5</v>
      </c>
      <c r="E196" s="9" t="s">
        <v>154</v>
      </c>
    </row>
    <row r="197" spans="2:5" ht="42.75" x14ac:dyDescent="0.2">
      <c r="B197" s="40"/>
      <c r="C197" s="34"/>
      <c r="D197" s="6">
        <v>0.5</v>
      </c>
      <c r="E197" s="9" t="s">
        <v>162</v>
      </c>
    </row>
    <row r="198" spans="2:5" ht="30.75" customHeight="1" thickBot="1" x14ac:dyDescent="0.25">
      <c r="B198" s="41"/>
      <c r="C198" s="35"/>
      <c r="D198" s="14">
        <v>0.5</v>
      </c>
      <c r="E198" s="8" t="s">
        <v>163</v>
      </c>
    </row>
    <row r="199" spans="2:5" ht="15" x14ac:dyDescent="0.2">
      <c r="B199" s="36" t="s">
        <v>207</v>
      </c>
      <c r="C199" s="33">
        <f>SUM(D199:D203)</f>
        <v>1.5</v>
      </c>
      <c r="D199" s="11">
        <v>0</v>
      </c>
      <c r="E199" s="5" t="s">
        <v>189</v>
      </c>
    </row>
    <row r="200" spans="2:5" ht="42.75" x14ac:dyDescent="0.2">
      <c r="B200" s="37"/>
      <c r="C200" s="34"/>
      <c r="D200" s="6">
        <v>0.5</v>
      </c>
      <c r="E200" s="9" t="s">
        <v>165</v>
      </c>
    </row>
    <row r="201" spans="2:5" ht="28.5" x14ac:dyDescent="0.2">
      <c r="B201" s="37"/>
      <c r="C201" s="34"/>
      <c r="D201" s="6">
        <v>0.25</v>
      </c>
      <c r="E201" s="9" t="s">
        <v>166</v>
      </c>
    </row>
    <row r="202" spans="2:5" ht="42.75" x14ac:dyDescent="0.2">
      <c r="B202" s="37"/>
      <c r="C202" s="34"/>
      <c r="D202" s="6">
        <v>0.25</v>
      </c>
      <c r="E202" s="9" t="s">
        <v>167</v>
      </c>
    </row>
    <row r="203" spans="2:5" ht="29.25" thickBot="1" x14ac:dyDescent="0.25">
      <c r="B203" s="38"/>
      <c r="C203" s="35"/>
      <c r="D203" s="14">
        <v>0.5</v>
      </c>
      <c r="E203" s="8" t="s">
        <v>168</v>
      </c>
    </row>
    <row r="204" spans="2:5" ht="15" x14ac:dyDescent="0.2">
      <c r="B204" s="39" t="s">
        <v>149</v>
      </c>
      <c r="C204" s="33">
        <f>SUM(D204:D208)</f>
        <v>1.75</v>
      </c>
      <c r="D204" s="11">
        <v>0</v>
      </c>
      <c r="E204" s="5" t="s">
        <v>189</v>
      </c>
    </row>
    <row r="205" spans="2:5" ht="42.75" x14ac:dyDescent="0.2">
      <c r="B205" s="40"/>
      <c r="C205" s="34"/>
      <c r="D205" s="6">
        <v>0.5</v>
      </c>
      <c r="E205" s="9" t="s">
        <v>169</v>
      </c>
    </row>
    <row r="206" spans="2:5" ht="28.5" x14ac:dyDescent="0.2">
      <c r="B206" s="40"/>
      <c r="C206" s="34"/>
      <c r="D206" s="6">
        <v>0.5</v>
      </c>
      <c r="E206" s="9" t="s">
        <v>166</v>
      </c>
    </row>
    <row r="207" spans="2:5" ht="42.75" x14ac:dyDescent="0.2">
      <c r="B207" s="40"/>
      <c r="C207" s="34"/>
      <c r="D207" s="6">
        <v>0.5</v>
      </c>
      <c r="E207" s="9" t="s">
        <v>167</v>
      </c>
    </row>
    <row r="208" spans="2:5" ht="29.25" thickBot="1" x14ac:dyDescent="0.25">
      <c r="B208" s="41"/>
      <c r="C208" s="35"/>
      <c r="D208" s="14">
        <v>0.25</v>
      </c>
      <c r="E208" s="8" t="s">
        <v>168</v>
      </c>
    </row>
    <row r="209" spans="2:5" ht="14.25" customHeight="1" x14ac:dyDescent="0.2">
      <c r="B209" s="36" t="s">
        <v>150</v>
      </c>
      <c r="C209" s="33">
        <f>SUM(D209:D212)</f>
        <v>0.75</v>
      </c>
      <c r="D209" s="11">
        <v>0</v>
      </c>
      <c r="E209" s="5" t="s">
        <v>189</v>
      </c>
    </row>
    <row r="210" spans="2:5" ht="14.25" customHeight="1" x14ac:dyDescent="0.2">
      <c r="B210" s="37"/>
      <c r="C210" s="34"/>
      <c r="D210" s="6">
        <v>0.25</v>
      </c>
      <c r="E210" s="9" t="s">
        <v>121</v>
      </c>
    </row>
    <row r="211" spans="2:5" ht="15" customHeight="1" x14ac:dyDescent="0.2">
      <c r="B211" s="37"/>
      <c r="C211" s="34"/>
      <c r="D211" s="6">
        <v>0.25</v>
      </c>
      <c r="E211" s="9" t="s">
        <v>122</v>
      </c>
    </row>
    <row r="212" spans="2:5" ht="29.25" thickBot="1" x14ac:dyDescent="0.25">
      <c r="B212" s="38"/>
      <c r="C212" s="35"/>
      <c r="D212" s="14">
        <v>0.25</v>
      </c>
      <c r="E212" s="8" t="s">
        <v>123</v>
      </c>
    </row>
    <row r="213" spans="2:5" ht="14.25" customHeight="1" thickBot="1" x14ac:dyDescent="0.25">
      <c r="B213" s="71" t="s">
        <v>210</v>
      </c>
      <c r="C213" s="42">
        <f>SUM(C214:C218)</f>
        <v>10</v>
      </c>
      <c r="D213" s="43"/>
      <c r="E213" s="44"/>
    </row>
    <row r="214" spans="2:5" ht="28.5" x14ac:dyDescent="0.2">
      <c r="B214" s="36" t="s">
        <v>211</v>
      </c>
      <c r="C214" s="61">
        <v>5</v>
      </c>
      <c r="D214" s="62">
        <v>0</v>
      </c>
      <c r="E214" s="63" t="s">
        <v>208</v>
      </c>
    </row>
    <row r="215" spans="2:5" ht="15.75" thickBot="1" x14ac:dyDescent="0.25">
      <c r="B215" s="37"/>
      <c r="C215" s="64"/>
      <c r="D215" s="65">
        <v>5</v>
      </c>
      <c r="E215" s="66" t="s">
        <v>209</v>
      </c>
    </row>
    <row r="216" spans="2:5" ht="15" x14ac:dyDescent="0.2">
      <c r="B216" s="36" t="s">
        <v>212</v>
      </c>
      <c r="C216" s="61">
        <v>5</v>
      </c>
      <c r="D216" s="62">
        <v>0</v>
      </c>
      <c r="E216" s="70">
        <v>0</v>
      </c>
    </row>
    <row r="217" spans="2:5" ht="15" x14ac:dyDescent="0.2">
      <c r="B217" s="37"/>
      <c r="C217" s="64"/>
      <c r="D217" s="65">
        <v>2.5</v>
      </c>
      <c r="E217" s="66" t="s">
        <v>124</v>
      </c>
    </row>
    <row r="218" spans="2:5" ht="15.75" thickBot="1" x14ac:dyDescent="0.25">
      <c r="B218" s="38"/>
      <c r="C218" s="67"/>
      <c r="D218" s="68">
        <v>5</v>
      </c>
      <c r="E218" s="69" t="s">
        <v>125</v>
      </c>
    </row>
    <row r="219" spans="2:5" ht="19.5" customHeight="1" thickBot="1" x14ac:dyDescent="0.25">
      <c r="B219" s="17" t="s">
        <v>78</v>
      </c>
      <c r="C219" s="47">
        <f>C213+C177+C148+C126+C91+C66+C41+C11</f>
        <v>100</v>
      </c>
      <c r="D219" s="48"/>
      <c r="E219" s="49"/>
    </row>
    <row r="220" spans="2:5" ht="15" x14ac:dyDescent="0.2">
      <c r="B220" s="1"/>
    </row>
    <row r="222" spans="2:5" ht="15.75" x14ac:dyDescent="0.25">
      <c r="B222" s="31" t="s">
        <v>203</v>
      </c>
      <c r="C222" s="32"/>
      <c r="D222" s="32"/>
      <c r="E222" s="32"/>
    </row>
    <row r="223" spans="2:5" ht="13.5" thickBot="1" x14ac:dyDescent="0.25"/>
    <row r="224" spans="2:5" ht="15.75" thickBot="1" x14ac:dyDescent="0.3">
      <c r="B224" s="24" t="s">
        <v>202</v>
      </c>
      <c r="C224" s="24" t="s">
        <v>193</v>
      </c>
      <c r="D224" s="24" t="s">
        <v>194</v>
      </c>
      <c r="E224" s="24" t="s">
        <v>196</v>
      </c>
    </row>
    <row r="225" spans="2:5" ht="31.5" x14ac:dyDescent="0.2">
      <c r="B225" s="28" t="s">
        <v>195</v>
      </c>
      <c r="C225" s="25"/>
      <c r="D225" s="22"/>
      <c r="E225" s="23"/>
    </row>
    <row r="226" spans="2:5" ht="63" x14ac:dyDescent="0.2">
      <c r="B226" s="29" t="s">
        <v>197</v>
      </c>
      <c r="C226" s="26"/>
      <c r="D226" s="18"/>
      <c r="E226" s="19"/>
    </row>
    <row r="227" spans="2:5" ht="31.5" x14ac:dyDescent="0.2">
      <c r="B227" s="29" t="s">
        <v>198</v>
      </c>
      <c r="C227" s="26"/>
      <c r="D227" s="18"/>
      <c r="E227" s="19"/>
    </row>
    <row r="228" spans="2:5" ht="31.5" x14ac:dyDescent="0.2">
      <c r="B228" s="29" t="s">
        <v>199</v>
      </c>
      <c r="C228" s="26"/>
      <c r="D228" s="18"/>
      <c r="E228" s="19"/>
    </row>
    <row r="229" spans="2:5" ht="47.25" x14ac:dyDescent="0.2">
      <c r="B229" s="29" t="s">
        <v>200</v>
      </c>
      <c r="C229" s="26"/>
      <c r="D229" s="18"/>
      <c r="E229" s="19"/>
    </row>
    <row r="230" spans="2:5" ht="63.75" thickBot="1" x14ac:dyDescent="0.25">
      <c r="B230" s="30" t="s">
        <v>201</v>
      </c>
      <c r="C230" s="27"/>
      <c r="D230" s="20"/>
      <c r="E230" s="21"/>
    </row>
  </sheetData>
  <mergeCells count="107">
    <mergeCell ref="B2:E2"/>
    <mergeCell ref="B9:E9"/>
    <mergeCell ref="B12:B16"/>
    <mergeCell ref="B32:B33"/>
    <mergeCell ref="B34:B37"/>
    <mergeCell ref="C34:C37"/>
    <mergeCell ref="B24:B25"/>
    <mergeCell ref="C24:C25"/>
    <mergeCell ref="B26:B27"/>
    <mergeCell ref="C26:C27"/>
    <mergeCell ref="B17:B19"/>
    <mergeCell ref="C213:E213"/>
    <mergeCell ref="C11:E11"/>
    <mergeCell ref="C41:E41"/>
    <mergeCell ref="C66:E66"/>
    <mergeCell ref="B51:B55"/>
    <mergeCell ref="C51:C55"/>
    <mergeCell ref="B42:B46"/>
    <mergeCell ref="C42:C46"/>
    <mergeCell ref="B47:B50"/>
    <mergeCell ref="C47:C50"/>
    <mergeCell ref="B38:B40"/>
    <mergeCell ref="B143:B147"/>
    <mergeCell ref="C143:C147"/>
    <mergeCell ref="C149:C151"/>
    <mergeCell ref="C190:C192"/>
    <mergeCell ref="C148:E148"/>
    <mergeCell ref="B149:B151"/>
    <mergeCell ref="B169:B172"/>
    <mergeCell ref="C177:E177"/>
    <mergeCell ref="C169:C172"/>
    <mergeCell ref="B160:B165"/>
    <mergeCell ref="C160:C165"/>
    <mergeCell ref="B166:B168"/>
    <mergeCell ref="C166:C168"/>
    <mergeCell ref="C219:E219"/>
    <mergeCell ref="B152:B154"/>
    <mergeCell ref="C152:C154"/>
    <mergeCell ref="B155:B159"/>
    <mergeCell ref="C155:C159"/>
    <mergeCell ref="B173:B176"/>
    <mergeCell ref="C173:C176"/>
    <mergeCell ref="C178:C183"/>
    <mergeCell ref="B184:B189"/>
    <mergeCell ref="C184:C189"/>
    <mergeCell ref="B178:B183"/>
    <mergeCell ref="B190:B192"/>
    <mergeCell ref="B204:B208"/>
    <mergeCell ref="C193:C198"/>
    <mergeCell ref="B193:B198"/>
    <mergeCell ref="C204:C208"/>
    <mergeCell ref="B199:B203"/>
    <mergeCell ref="C199:C203"/>
    <mergeCell ref="B216:B218"/>
    <mergeCell ref="C216:C218"/>
    <mergeCell ref="B214:B215"/>
    <mergeCell ref="C214:C215"/>
    <mergeCell ref="B209:B212"/>
    <mergeCell ref="C209:C212"/>
    <mergeCell ref="B138:B142"/>
    <mergeCell ref="C138:C142"/>
    <mergeCell ref="C127:C131"/>
    <mergeCell ref="C119:C122"/>
    <mergeCell ref="B123:B125"/>
    <mergeCell ref="C123:C125"/>
    <mergeCell ref="C126:E126"/>
    <mergeCell ref="B127:B131"/>
    <mergeCell ref="B132:B137"/>
    <mergeCell ref="C111:C114"/>
    <mergeCell ref="C115:C118"/>
    <mergeCell ref="B111:B114"/>
    <mergeCell ref="B115:B118"/>
    <mergeCell ref="B119:B122"/>
    <mergeCell ref="B104:B106"/>
    <mergeCell ref="C104:C106"/>
    <mergeCell ref="C107:C110"/>
    <mergeCell ref="C132:C137"/>
    <mergeCell ref="C91:E91"/>
    <mergeCell ref="B92:B95"/>
    <mergeCell ref="C96:C99"/>
    <mergeCell ref="C100:C103"/>
    <mergeCell ref="B107:B110"/>
    <mergeCell ref="B96:B99"/>
    <mergeCell ref="B100:B103"/>
    <mergeCell ref="B85:B90"/>
    <mergeCell ref="C85:C90"/>
    <mergeCell ref="C92:C95"/>
    <mergeCell ref="B72:B74"/>
    <mergeCell ref="C72:C74"/>
    <mergeCell ref="C56:C61"/>
    <mergeCell ref="B62:B65"/>
    <mergeCell ref="C62:C65"/>
    <mergeCell ref="B67:B71"/>
    <mergeCell ref="B56:B61"/>
    <mergeCell ref="C75:C78"/>
    <mergeCell ref="C79:C84"/>
    <mergeCell ref="B75:B78"/>
    <mergeCell ref="B79:B84"/>
    <mergeCell ref="C12:C16"/>
    <mergeCell ref="C38:C40"/>
    <mergeCell ref="B28:B31"/>
    <mergeCell ref="C28:C31"/>
    <mergeCell ref="C32:C33"/>
    <mergeCell ref="C17:C19"/>
    <mergeCell ref="B20:B23"/>
    <mergeCell ref="C20:C23"/>
    <mergeCell ref="C67:C71"/>
  </mergeCells>
  <phoneticPr fontId="6" type="noConversion"/>
  <pageMargins left="0.75" right="0.75" top="1" bottom="1" header="0.5" footer="0.5"/>
  <pageSetup scale="5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grila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Loredana</dc:creator>
  <cp:lastModifiedBy>CCI Valcea</cp:lastModifiedBy>
  <dcterms:created xsi:type="dcterms:W3CDTF">1996-10-14T23:33:28Z</dcterms:created>
  <dcterms:modified xsi:type="dcterms:W3CDTF">2018-08-18T15:03:19Z</dcterms:modified>
</cp:coreProperties>
</file>